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showInkAnnotation="0"/>
  <mc:AlternateContent xmlns:mc="http://schemas.openxmlformats.org/markup-compatibility/2006">
    <mc:Choice Requires="x15">
      <x15ac:absPath xmlns:x15ac="http://schemas.microsoft.com/office/spreadsheetml/2010/11/ac" url="C:\Users\manami\Documents\②安全共済関係\〇R4\様式・パンフ印刷用\HPにアップ\"/>
    </mc:Choice>
  </mc:AlternateContent>
  <xr:revisionPtr revIDLastSave="0" documentId="13_ncr:1_{76DE2509-DE5F-41C3-B124-30C8BF4BBD99}" xr6:coauthVersionLast="47" xr6:coauthVersionMax="47" xr10:uidLastSave="{00000000-0000-0000-0000-000000000000}"/>
  <bookViews>
    <workbookView xWindow="-120" yWindow="-120" windowWidth="19440" windowHeight="15150" tabRatio="710" activeTab="1" xr2:uid="{00000000-000D-0000-FFFF-FFFF00000000}"/>
  </bookViews>
  <sheets>
    <sheet name="契約・加入様式について" sheetId="15" r:id="rId1"/>
    <sheet name="01（契約申込書）" sheetId="10" r:id="rId2"/>
    <sheet name="ネット加入" sheetId="12" r:id="rId3"/>
    <sheet name="02（契約者申込書）" sheetId="2" r:id="rId4"/>
    <sheet name="D-3加入内訳表" sheetId="8" r:id="rId5"/>
    <sheet name="D-4道子連加入申込書No.2" sheetId="9" r:id="rId6"/>
    <sheet name="D-4　No.4" sheetId="16" r:id="rId7"/>
    <sheet name="11（加入申込書・加入者名簿１）No.2" sheetId="3" r:id="rId8"/>
    <sheet name="11　（加入申込書・加入者名簿1）No.4" sheetId="17" r:id="rId9"/>
    <sheet name="12（加入者名簿２）No.4" sheetId="4" r:id="rId10"/>
    <sheet name="13（年間行事計画書）NO.4" sheetId="5" r:id="rId11"/>
    <sheet name="22（変更届・市町村用）" sheetId="6" r:id="rId12"/>
    <sheet name="21（変更届・単子用）" sheetId="14" r:id="rId13"/>
    <sheet name="ネット加入-21S(変更届・単子)" sheetId="18" r:id="rId14"/>
  </sheets>
  <definedNames>
    <definedName name="_xlnm.Print_Area" localSheetId="1">'01（契約申込書）'!$A$1:$AH$57</definedName>
    <definedName name="_xlnm.Print_Area" localSheetId="3">'02（契約者申込書）'!$A$1:$AH$44</definedName>
    <definedName name="_xlnm.Print_Area" localSheetId="8">'11　（加入申込書・加入者名簿1）No.4'!$A$1:$AI$47</definedName>
    <definedName name="_xlnm.Print_Area" localSheetId="7">'11（加入申込書・加入者名簿１）No.2'!$A$1:$AI$47</definedName>
    <definedName name="_xlnm.Print_Area" localSheetId="9">'12（加入者名簿２）No.4'!$A$1:$AI$38</definedName>
    <definedName name="_xlnm.Print_Area" localSheetId="10">'13（年間行事計画書）NO.4'!$A$1:$AI$36</definedName>
    <definedName name="_xlnm.Print_Area" localSheetId="12">'21（変更届・単子用）'!$A$1:$BA$77</definedName>
    <definedName name="_xlnm.Print_Area" localSheetId="11">'22（変更届・市町村用）'!$A$1:$BB$76</definedName>
    <definedName name="_xlnm.Print_Area" localSheetId="4">'D-3加入内訳表'!$A$1:$L$43</definedName>
    <definedName name="_xlnm.Print_Area" localSheetId="6">'D-4　No.4'!$A$1:$AC$43</definedName>
    <definedName name="_xlnm.Print_Area" localSheetId="5">'D-4道子連加入申込書No.2'!$A$1:$AC$43</definedName>
    <definedName name="_xlnm.Print_Area" localSheetId="2">ネット加入!$A$1:$AI$48</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28" i="9" l="1"/>
  <c r="Y30" i="9"/>
  <c r="Y28" i="16"/>
  <c r="Y30" i="16"/>
  <c r="AC20" i="17"/>
  <c r="AC23" i="17"/>
  <c r="Z31" i="2"/>
  <c r="Z30" i="2"/>
  <c r="Z26" i="2"/>
  <c r="Z27" i="2"/>
  <c r="Z28" i="2"/>
  <c r="Z25" i="2"/>
  <c r="Z24" i="2"/>
  <c r="J29" i="2"/>
  <c r="O34" i="2"/>
  <c r="Z29" i="2"/>
  <c r="R29" i="2"/>
  <c r="W37" i="10"/>
  <c r="J41" i="8"/>
  <c r="D39" i="8"/>
  <c r="E39" i="8"/>
  <c r="D40" i="8"/>
  <c r="K39" i="8"/>
  <c r="J39" i="8"/>
  <c r="I39" i="8"/>
  <c r="H39" i="8"/>
  <c r="G39" i="8"/>
  <c r="F3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manami</author>
    <author>user</author>
  </authors>
  <commentList>
    <comment ref="T8" authorId="0" shapeId="0" xr:uid="{0F0418D3-02BC-4C59-AC70-CF282C6610C9}">
      <text>
        <r>
          <rPr>
            <b/>
            <sz val="9"/>
            <color indexed="81"/>
            <rFont val="ＭＳ Ｐゴシック"/>
            <family val="3"/>
            <charset val="128"/>
          </rPr>
          <t>道子連:　＜年１回のみ提出＞必ず３月に提出</t>
        </r>
        <r>
          <rPr>
            <sz val="9"/>
            <color indexed="81"/>
            <rFont val="ＭＳ Ｐゴシック"/>
            <family val="3"/>
            <charset val="128"/>
          </rPr>
          <t xml:space="preserve">
</t>
        </r>
        <r>
          <rPr>
            <b/>
            <sz val="9"/>
            <color indexed="81"/>
            <rFont val="ＭＳ Ｐゴシック"/>
            <family val="3"/>
            <charset val="128"/>
          </rPr>
          <t>①３月３１日必着で提出</t>
        </r>
        <r>
          <rPr>
            <sz val="9"/>
            <color indexed="81"/>
            <rFont val="ＭＳ Ｐゴシック"/>
            <family val="3"/>
            <charset val="128"/>
          </rPr>
          <t xml:space="preserve">
　　（遡及～5月31日申込→4月1日加入扱い）
②３月中に提出しなかった場合は、4月1日加入扱い　　　（遡及）は出来ません
　　第1回目の申込時に提出
</t>
        </r>
      </text>
    </comment>
    <comment ref="AG15" authorId="0" shapeId="0" xr:uid="{A64AF2F2-F022-4CE4-A5B2-789336D8543A}">
      <text>
        <r>
          <rPr>
            <sz val="9"/>
            <color indexed="81"/>
            <rFont val="MS P ゴシック"/>
            <family val="3"/>
            <charset val="128"/>
          </rPr>
          <t>　</t>
        </r>
        <r>
          <rPr>
            <sz val="10"/>
            <color indexed="81"/>
            <rFont val="MS P ゴシック"/>
            <family val="3"/>
            <charset val="128"/>
          </rPr>
          <t>代表者が</t>
        </r>
        <r>
          <rPr>
            <b/>
            <sz val="10"/>
            <color indexed="81"/>
            <rFont val="MS P ゴシック"/>
            <family val="3"/>
            <charset val="128"/>
          </rPr>
          <t>「自署」</t>
        </r>
        <r>
          <rPr>
            <sz val="10"/>
            <color indexed="81"/>
            <rFont val="MS P ゴシック"/>
            <family val="3"/>
            <charset val="128"/>
          </rPr>
          <t>の場合は</t>
        </r>
        <r>
          <rPr>
            <b/>
            <sz val="10"/>
            <color indexed="81"/>
            <rFont val="MS P ゴシック"/>
            <family val="3"/>
            <charset val="128"/>
          </rPr>
          <t>押印不要</t>
        </r>
        <r>
          <rPr>
            <sz val="9"/>
            <color indexed="81"/>
            <rFont val="MS P ゴシック"/>
            <family val="3"/>
            <charset val="128"/>
          </rPr>
          <t xml:space="preserve">
</t>
        </r>
      </text>
    </comment>
    <comment ref="T17" authorId="1" shapeId="0" xr:uid="{6696CF96-4C6D-4A0D-A4EB-28CC0B70B0AC}">
      <text>
        <r>
          <rPr>
            <sz val="9"/>
            <color indexed="81"/>
            <rFont val="MS P ゴシック"/>
            <family val="3"/>
            <charset val="128"/>
          </rPr>
          <t xml:space="preserve">
</t>
        </r>
        <r>
          <rPr>
            <b/>
            <sz val="9"/>
            <color indexed="81"/>
            <rFont val="MS P ゴシック"/>
            <family val="3"/>
            <charset val="128"/>
          </rPr>
          <t>道子連:</t>
        </r>
        <r>
          <rPr>
            <sz val="9"/>
            <color indexed="81"/>
            <rFont val="MS P ゴシック"/>
            <family val="3"/>
            <charset val="128"/>
          </rPr>
          <t xml:space="preserve"> 代表者が変更になったら様式の加入-22 の変更届を提出</t>
        </r>
      </text>
    </comment>
    <comment ref="N21" authorId="0" shapeId="0" xr:uid="{EB48708E-738C-4343-93FF-245C2C2A67C8}">
      <text>
        <r>
          <rPr>
            <b/>
            <sz val="9"/>
            <color indexed="81"/>
            <rFont val="ＭＳ Ｐゴシック"/>
            <family val="3"/>
            <charset val="128"/>
          </rPr>
          <t>道子連:</t>
        </r>
        <r>
          <rPr>
            <sz val="9"/>
            <color indexed="81"/>
            <rFont val="ＭＳ Ｐゴシック"/>
            <family val="3"/>
            <charset val="128"/>
          </rPr>
          <t xml:space="preserve">　共済証書・全子連領収書の送付先を指定して下さい。
</t>
        </r>
      </text>
    </comment>
    <comment ref="Q37" authorId="0" shapeId="0" xr:uid="{7A6D29EB-5038-46A0-BFF4-A35EADD8DAA3}">
      <text>
        <r>
          <rPr>
            <b/>
            <sz val="9"/>
            <color indexed="81"/>
            <rFont val="ＭＳ Ｐゴシック"/>
            <family val="3"/>
            <charset val="128"/>
          </rPr>
          <t>道子連:　年１回のみ提出</t>
        </r>
        <r>
          <rPr>
            <sz val="9"/>
            <color indexed="81"/>
            <rFont val="ＭＳ Ｐゴシック"/>
            <family val="3"/>
            <charset val="128"/>
          </rPr>
          <t>のため、
一年間で加入する</t>
        </r>
        <r>
          <rPr>
            <b/>
            <sz val="9"/>
            <color indexed="81"/>
            <rFont val="ＭＳ Ｐゴシック"/>
            <family val="3"/>
            <charset val="128"/>
          </rPr>
          <t>予定人数</t>
        </r>
        <r>
          <rPr>
            <sz val="9"/>
            <color indexed="81"/>
            <rFont val="ＭＳ Ｐゴシック"/>
            <family val="3"/>
            <charset val="128"/>
          </rPr>
          <t>を記入（昨年度の人数を参考に予定でOK）
実数と相違しても構いません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manami</author>
  </authors>
  <commentList>
    <comment ref="V8" authorId="0" shapeId="0" xr:uid="{00000000-0006-0000-0600-000002000000}">
      <text>
        <r>
          <rPr>
            <sz val="9"/>
            <color indexed="81"/>
            <rFont val="ＭＳ Ｐゴシック"/>
            <family val="3"/>
            <charset val="128"/>
          </rPr>
          <t>道子連:
　印鑑はいりません
　</t>
        </r>
        <r>
          <rPr>
            <sz val="10"/>
            <color indexed="81"/>
            <rFont val="ＭＳ Ｐゴシック"/>
            <family val="3"/>
            <charset val="128"/>
          </rPr>
          <t>追加・変更時は必ず連絡して下さい</t>
        </r>
        <r>
          <rPr>
            <sz val="9"/>
            <color indexed="81"/>
            <rFont val="ＭＳ Ｐゴシック"/>
            <family val="3"/>
            <charset val="128"/>
          </rPr>
          <t xml:space="preserve">
　</t>
        </r>
        <r>
          <rPr>
            <sz val="10"/>
            <color indexed="81"/>
            <rFont val="ＭＳ Ｐゴシック"/>
            <family val="3"/>
            <charset val="128"/>
          </rPr>
          <t>ここにご記入の活動が補償の対象となりますので、提出は必須</t>
        </r>
      </text>
    </comment>
    <comment ref="D16" authorId="0" shapeId="0" xr:uid="{00000000-0006-0000-0600-000003000000}">
      <text>
        <r>
          <rPr>
            <sz val="9"/>
            <color indexed="81"/>
            <rFont val="ＭＳ Ｐゴシック"/>
            <family val="3"/>
            <charset val="128"/>
          </rPr>
          <t>道子連:
　</t>
        </r>
        <r>
          <rPr>
            <sz val="10"/>
            <color indexed="81"/>
            <rFont val="ＭＳ Ｐゴシック"/>
            <family val="3"/>
            <charset val="128"/>
          </rPr>
          <t>決まっていなければ、未定でOK！
　後日決まり次第連絡して下さい　
　追加もOK（ただし、必ず事前に連絡を！）</t>
        </r>
        <r>
          <rPr>
            <sz val="9"/>
            <color indexed="81"/>
            <rFont val="ＭＳ Ｐゴシック"/>
            <family val="3"/>
            <charset val="128"/>
          </rPr>
          <t xml:space="preserve">
</t>
        </r>
      </text>
    </comment>
    <comment ref="M35" authorId="0" shapeId="0" xr:uid="{00000000-0006-0000-0600-000004000000}">
      <text>
        <r>
          <rPr>
            <b/>
            <sz val="9"/>
            <color indexed="81"/>
            <rFont val="ＭＳ Ｐゴシック"/>
            <family val="3"/>
            <charset val="128"/>
          </rPr>
          <t>道子連:
　</t>
        </r>
        <r>
          <rPr>
            <sz val="9"/>
            <color indexed="81"/>
            <rFont val="ＭＳ Ｐゴシック"/>
            <family val="3"/>
            <charset val="128"/>
          </rPr>
          <t xml:space="preserve">活動の前には必ずみんなで安全確認をし、事故のない活動をしましょう！
　ＫＹＴとは　「危険予知トレーニング」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manami</author>
  </authors>
  <commentList>
    <comment ref="AI4" authorId="0" shapeId="0" xr:uid="{9EB3BBD3-796D-4808-9E2F-49B6723348DD}">
      <text>
        <r>
          <rPr>
            <sz val="9"/>
            <color indexed="81"/>
            <rFont val="MS P ゴシック"/>
            <family val="3"/>
            <charset val="128"/>
          </rPr>
          <t>道子連:
　代表者の変更、または登録した名前・住所の変更時に使用</t>
        </r>
      </text>
    </comment>
    <comment ref="B16" authorId="0" shapeId="0" xr:uid="{1273EAAC-6963-4D24-9FD6-172891ED8450}">
      <text>
        <r>
          <rPr>
            <b/>
            <sz val="9"/>
            <color indexed="81"/>
            <rFont val="MS P ゴシック"/>
            <family val="3"/>
            <charset val="128"/>
          </rPr>
          <t xml:space="preserve">提出時の代表者名を記入
</t>
        </r>
        <r>
          <rPr>
            <sz val="9"/>
            <color indexed="81"/>
            <rFont val="MS P ゴシック"/>
            <family val="3"/>
            <charset val="128"/>
          </rPr>
          <t xml:space="preserve">
</t>
        </r>
      </text>
    </comment>
    <comment ref="B23" authorId="0" shapeId="0" xr:uid="{CFB2D43F-A318-44B9-8255-9D31DF231BBF}">
      <text>
        <r>
          <rPr>
            <b/>
            <sz val="9"/>
            <color indexed="81"/>
            <rFont val="MS P ゴシック"/>
            <family val="3"/>
            <charset val="128"/>
          </rPr>
          <t>　変更項目のみ記入</t>
        </r>
        <r>
          <rPr>
            <sz val="9"/>
            <color indexed="81"/>
            <rFont val="MS P ゴシック"/>
            <family val="3"/>
            <charset val="128"/>
          </rPr>
          <t xml:space="preserve">
</t>
        </r>
      </text>
    </comment>
    <comment ref="BA43" authorId="0" shapeId="0" xr:uid="{F05074FB-B22D-4435-8678-B534C8D6A2EA}">
      <text>
        <r>
          <rPr>
            <sz val="9"/>
            <color indexed="81"/>
            <rFont val="MS P ゴシック"/>
            <family val="3"/>
            <charset val="128"/>
          </rPr>
          <t xml:space="preserve">道子連:
問い合わせ可能な
事務担当者の連絡先
</t>
        </r>
      </text>
    </comment>
    <comment ref="B49" authorId="0" shapeId="0" xr:uid="{50C14387-E54F-41D9-9311-1FB8089DBFBB}">
      <text>
        <r>
          <rPr>
            <b/>
            <sz val="9"/>
            <color indexed="81"/>
            <rFont val="MS P ゴシック"/>
            <family val="3"/>
            <charset val="128"/>
          </rPr>
          <t>　変更項目のみ記入</t>
        </r>
        <r>
          <rPr>
            <sz val="9"/>
            <color indexed="81"/>
            <rFont val="MS P ゴシック"/>
            <family val="3"/>
            <charset val="128"/>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manami</author>
  </authors>
  <commentList>
    <comment ref="AI4" authorId="0" shapeId="0" xr:uid="{810B877D-8541-4668-A4CB-916CAD379257}">
      <text>
        <r>
          <rPr>
            <sz val="9"/>
            <color indexed="81"/>
            <rFont val="MS P ゴシック"/>
            <family val="3"/>
            <charset val="128"/>
          </rPr>
          <t>道子連:
道子連・全子連会員の市町村へ異動した場合は全国どこでも</t>
        </r>
        <r>
          <rPr>
            <b/>
            <sz val="9"/>
            <color indexed="81"/>
            <rFont val="MS P ゴシック"/>
            <family val="3"/>
            <charset val="128"/>
          </rPr>
          <t>「全国子ども会安全共済会」</t>
        </r>
        <r>
          <rPr>
            <sz val="9"/>
            <color indexed="81"/>
            <rFont val="MS P ゴシック"/>
            <family val="3"/>
            <charset val="128"/>
          </rPr>
          <t>は、引き継がれます
(ただし、札幌市と道外へは</t>
        </r>
        <r>
          <rPr>
            <b/>
            <sz val="9"/>
            <color indexed="81"/>
            <rFont val="MS P ゴシック"/>
            <family val="3"/>
            <charset val="128"/>
          </rPr>
          <t>「道子連見舞金制度」</t>
        </r>
        <r>
          <rPr>
            <sz val="9"/>
            <color indexed="81"/>
            <rFont val="MS P ゴシック"/>
            <family val="3"/>
            <charset val="128"/>
          </rPr>
          <t>から転出となるため別途共済以外の転出先の会費がかかります)</t>
        </r>
      </text>
    </comment>
    <comment ref="A18" authorId="0" shapeId="0" xr:uid="{BE1625FB-A209-4CC3-A82D-FB51ED8EAAD4}">
      <text>
        <r>
          <rPr>
            <b/>
            <sz val="9"/>
            <color indexed="81"/>
            <rFont val="MS P ゴシック"/>
            <family val="3"/>
            <charset val="128"/>
          </rPr>
          <t>提出時の代表者名を記入</t>
        </r>
        <r>
          <rPr>
            <sz val="9"/>
            <color indexed="81"/>
            <rFont val="MS P ゴシック"/>
            <family val="3"/>
            <charset val="128"/>
          </rPr>
          <t xml:space="preserve">
</t>
        </r>
      </text>
    </comment>
    <comment ref="V18" authorId="0" shapeId="0" xr:uid="{76EF9418-E02E-4FD3-B6C8-C4F2E7963C23}">
      <text>
        <r>
          <rPr>
            <sz val="9"/>
            <color indexed="81"/>
            <rFont val="MS P ゴシック"/>
            <family val="3"/>
            <charset val="128"/>
          </rPr>
          <t>代表者が自署の
場合は押印不要</t>
        </r>
      </text>
    </comment>
    <comment ref="AE18" authorId="0" shapeId="0" xr:uid="{D0910FA6-C1D5-4B04-9F25-D0A16FE88DB7}">
      <text>
        <r>
          <rPr>
            <sz val="9"/>
            <color indexed="81"/>
            <rFont val="MS P ゴシック"/>
            <family val="3"/>
            <charset val="128"/>
          </rPr>
          <t xml:space="preserve">道子連：
問い合わせ可能な
事務担当者の連絡先
</t>
        </r>
      </text>
    </comment>
    <comment ref="H29" authorId="0" shapeId="0" xr:uid="{CC908CF6-EE7E-4EA3-9387-0019E83A779F}">
      <text>
        <r>
          <rPr>
            <b/>
            <sz val="9"/>
            <color indexed="81"/>
            <rFont val="MS P ゴシック"/>
            <family val="3"/>
            <charset val="128"/>
          </rPr>
          <t>続きのNO.を必ず記入</t>
        </r>
        <r>
          <rPr>
            <sz val="9"/>
            <color indexed="81"/>
            <rFont val="MS P ゴシック"/>
            <family val="3"/>
            <charset val="128"/>
          </rPr>
          <t xml:space="preserve">
（重複しないように）
</t>
        </r>
      </text>
    </comment>
    <comment ref="N29" authorId="0" shapeId="0" xr:uid="{2006D29E-2DFA-45A3-9F27-1F9F71CEB313}">
      <text>
        <r>
          <rPr>
            <sz val="9"/>
            <color indexed="81"/>
            <rFont val="MS P ゴシック"/>
            <family val="3"/>
            <charset val="128"/>
          </rPr>
          <t xml:space="preserve">受け入れる会員の名前
</t>
        </r>
      </text>
    </comment>
    <comment ref="AK29" authorId="0" shapeId="0" xr:uid="{E9F29476-DCD6-4467-B9E7-272200547858}">
      <text>
        <r>
          <rPr>
            <b/>
            <sz val="9"/>
            <color indexed="81"/>
            <rFont val="MS P ゴシック"/>
            <family val="3"/>
            <charset val="128"/>
          </rPr>
          <t>　NO.を必ず記入</t>
        </r>
        <r>
          <rPr>
            <sz val="9"/>
            <color indexed="81"/>
            <rFont val="MS P ゴシック"/>
            <family val="3"/>
            <charset val="128"/>
          </rPr>
          <t xml:space="preserve">
</t>
        </r>
      </text>
    </comment>
    <comment ref="H50" authorId="0" shapeId="0" xr:uid="{508D7015-C1BF-4ED4-A9BA-37B177B2D2C6}">
      <text>
        <r>
          <rPr>
            <b/>
            <sz val="9"/>
            <color indexed="81"/>
            <rFont val="MS P ゴシック"/>
            <family val="3"/>
            <charset val="128"/>
          </rPr>
          <t>　NO.を必ず記入</t>
        </r>
        <r>
          <rPr>
            <sz val="9"/>
            <color indexed="81"/>
            <rFont val="MS P ゴシック"/>
            <family val="3"/>
            <charset val="128"/>
          </rPr>
          <t xml:space="preserve">
</t>
        </r>
      </text>
    </comment>
    <comment ref="N50" authorId="0" shapeId="0" xr:uid="{98D2002C-27BE-4DE7-8D04-29F0DAB09F0A}">
      <text>
        <r>
          <rPr>
            <sz val="9"/>
            <color indexed="81"/>
            <rFont val="MS P ゴシック"/>
            <family val="3"/>
            <charset val="128"/>
          </rPr>
          <t xml:space="preserve">訂正する会員の名前を記入
</t>
        </r>
      </text>
    </comment>
    <comment ref="X50" authorId="0" shapeId="0" xr:uid="{A6894607-96EE-4B44-8827-46B9E128B20E}">
      <text>
        <r>
          <rPr>
            <b/>
            <sz val="9"/>
            <color indexed="81"/>
            <rFont val="MS P ゴシック"/>
            <family val="3"/>
            <charset val="128"/>
          </rPr>
          <t>　</t>
        </r>
        <r>
          <rPr>
            <sz val="9"/>
            <color indexed="81"/>
            <rFont val="MS P ゴシック"/>
            <family val="3"/>
            <charset val="128"/>
          </rPr>
          <t xml:space="preserve">訂正内容を記入　　（訂正前→訂正後）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manami</author>
  </authors>
  <commentList>
    <comment ref="H5" authorId="0" shapeId="0" xr:uid="{D5831E56-F6AB-47A1-AB08-B5C7A2E948D1}">
      <text>
        <r>
          <rPr>
            <b/>
            <sz val="9"/>
            <color indexed="81"/>
            <rFont val="ＭＳ Ｐゴシック"/>
            <family val="3"/>
            <charset val="128"/>
          </rPr>
          <t>道子連:
メールでお申し込み下さい。</t>
        </r>
        <r>
          <rPr>
            <sz val="9"/>
            <color indexed="81"/>
            <rFont val="ＭＳ Ｐゴシック"/>
            <family val="3"/>
            <charset val="128"/>
          </rPr>
          <t xml:space="preserve">
</t>
        </r>
      </text>
    </comment>
    <comment ref="T8" authorId="0" shapeId="0" xr:uid="{DA21B138-89B6-4A02-A005-DAA8B4DC7F1F}">
      <text>
        <r>
          <rPr>
            <b/>
            <sz val="9"/>
            <color indexed="81"/>
            <rFont val="ＭＳ Ｐゴシック"/>
            <family val="3"/>
            <charset val="128"/>
          </rPr>
          <t>道子連:　＜初回登録時のみ提出＞</t>
        </r>
        <r>
          <rPr>
            <sz val="9"/>
            <color indexed="81"/>
            <rFont val="ＭＳ Ｐゴシック"/>
            <family val="3"/>
            <charset val="128"/>
          </rPr>
          <t xml:space="preserve">
</t>
        </r>
      </text>
    </comment>
    <comment ref="N22" authorId="0" shapeId="0" xr:uid="{B978E58C-052E-4E57-B98A-21DF9810CE98}">
      <text>
        <r>
          <rPr>
            <b/>
            <sz val="9"/>
            <color indexed="81"/>
            <rFont val="ＭＳ Ｐゴシック"/>
            <family val="3"/>
            <charset val="128"/>
          </rPr>
          <t>道子連:</t>
        </r>
        <r>
          <rPr>
            <sz val="9"/>
            <color indexed="81"/>
            <rFont val="ＭＳ Ｐゴシック"/>
            <family val="3"/>
            <charset val="128"/>
          </rPr>
          <t xml:space="preserve">　ネット加入手続きのご案内の送付先を指定して下さい。
</t>
        </r>
        <r>
          <rPr>
            <b/>
            <sz val="9"/>
            <color indexed="81"/>
            <rFont val="ＭＳ Ｐゴシック"/>
            <family val="3"/>
            <charset val="128"/>
          </rPr>
          <t>個人のお宅の場合は必ず気付等をご記入下さい。</t>
        </r>
      </text>
    </comment>
    <comment ref="M39" authorId="0" shapeId="0" xr:uid="{5092FDAE-9DBF-4DF8-958C-7930098DA4CA}">
      <text>
        <r>
          <rPr>
            <b/>
            <sz val="9"/>
            <color indexed="81"/>
            <rFont val="ＭＳ Ｐゴシック"/>
            <family val="3"/>
            <charset val="128"/>
          </rPr>
          <t xml:space="preserve">
概算の数字で大丈夫です。ご記入下さい</t>
        </r>
        <r>
          <rPr>
            <sz val="9"/>
            <color indexed="81"/>
            <rFont val="ＭＳ Ｐゴシック"/>
            <family val="3"/>
            <charset val="128"/>
          </rPr>
          <t xml:space="preserve">
（１件でも）</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manami</author>
  </authors>
  <commentList>
    <comment ref="AF15" authorId="0" shapeId="0" xr:uid="{27E04CB8-95CF-4121-A211-7BE5BEB5676D}">
      <text>
        <r>
          <rPr>
            <b/>
            <sz val="9"/>
            <color indexed="81"/>
            <rFont val="MS P ゴシック"/>
            <family val="3"/>
            <charset val="128"/>
          </rPr>
          <t xml:space="preserve"> 代表者が「自署」の場合は押印不要</t>
        </r>
      </text>
    </comment>
    <comment ref="R20" authorId="0" shapeId="0" xr:uid="{06E3EB62-B0D4-4381-A08D-EF737EABAACA}">
      <text>
        <r>
          <rPr>
            <b/>
            <sz val="9"/>
            <color indexed="81"/>
            <rFont val="MS P ゴシック"/>
            <family val="3"/>
            <charset val="128"/>
          </rPr>
          <t>道子連:
「追加」は一度カウントされていますので含めないで下さい</t>
        </r>
        <r>
          <rPr>
            <sz val="9"/>
            <color indexed="81"/>
            <rFont val="MS P ゴシック"/>
            <family val="3"/>
            <charset val="128"/>
          </rPr>
          <t xml:space="preserve">
</t>
        </r>
      </text>
    </comment>
    <comment ref="O34" authorId="0" shapeId="0" xr:uid="{DA45FC69-F9B7-4058-B075-FC36B97EE4C7}">
      <text>
        <r>
          <rPr>
            <b/>
            <sz val="9"/>
            <color indexed="81"/>
            <rFont val="MS P ゴシック"/>
            <family val="3"/>
            <charset val="128"/>
          </rPr>
          <t>道子連:
　～9月30と10月1日～では
共済掛金が替わります
　　@70→@60
 　どちらかにご記入下さい</t>
        </r>
      </text>
    </comment>
    <comment ref="L36" authorId="0" shapeId="0" xr:uid="{00000000-0006-0000-0100-000003000000}">
      <text>
        <r>
          <rPr>
            <b/>
            <sz val="9"/>
            <color indexed="81"/>
            <rFont val="ＭＳ Ｐゴシック"/>
            <family val="3"/>
            <charset val="128"/>
          </rPr>
          <t>道子連:　</t>
        </r>
        <r>
          <rPr>
            <b/>
            <sz val="11"/>
            <color indexed="81"/>
            <rFont val="ＭＳ Ｐゴシック"/>
            <family val="3"/>
            <charset val="128"/>
          </rPr>
          <t>２.加入年月日は</t>
        </r>
        <r>
          <rPr>
            <b/>
            <sz val="9"/>
            <color indexed="81"/>
            <rFont val="ＭＳ Ｐゴシック"/>
            <family val="3"/>
            <charset val="128"/>
          </rPr>
          <t>　記入しないで下さい！
受付日の翌日が加入日</t>
        </r>
        <r>
          <rPr>
            <sz val="9"/>
            <color indexed="81"/>
            <rFont val="ＭＳ Ｐゴシック"/>
            <family val="3"/>
            <charset val="128"/>
          </rPr>
          <t>になりますので</t>
        </r>
        <r>
          <rPr>
            <b/>
            <sz val="9"/>
            <color indexed="81"/>
            <rFont val="ＭＳ Ｐゴシック"/>
            <family val="3"/>
            <charset val="128"/>
          </rPr>
          <t>、</t>
        </r>
        <r>
          <rPr>
            <b/>
            <sz val="11"/>
            <color indexed="81"/>
            <rFont val="ＭＳ Ｐゴシック"/>
            <family val="3"/>
            <charset val="128"/>
          </rPr>
          <t>道子連で記入します</t>
        </r>
      </text>
    </comment>
    <comment ref="P38" authorId="0" shapeId="0" xr:uid="{00000000-0006-0000-0100-000004000000}">
      <text>
        <r>
          <rPr>
            <b/>
            <sz val="9"/>
            <color indexed="81"/>
            <rFont val="ＭＳ Ｐゴシック"/>
            <family val="3"/>
            <charset val="128"/>
          </rPr>
          <t>道子連:
振込が後になる場合</t>
        </r>
        <r>
          <rPr>
            <sz val="9"/>
            <color indexed="81"/>
            <rFont val="ＭＳ Ｐゴシック"/>
            <family val="3"/>
            <charset val="128"/>
          </rPr>
          <t>はここ(加入-02)には</t>
        </r>
        <r>
          <rPr>
            <b/>
            <sz val="9"/>
            <color indexed="81"/>
            <rFont val="ＭＳ Ｐゴシック"/>
            <family val="3"/>
            <charset val="128"/>
          </rPr>
          <t>日付を記入</t>
        </r>
        <r>
          <rPr>
            <sz val="9"/>
            <color indexed="81"/>
            <rFont val="ＭＳ Ｐゴシック"/>
            <family val="3"/>
            <charset val="128"/>
          </rPr>
          <t>しないで</t>
        </r>
        <r>
          <rPr>
            <b/>
            <sz val="9"/>
            <color indexed="81"/>
            <rFont val="ＭＳ Ｐゴシック"/>
            <family val="3"/>
            <charset val="128"/>
          </rPr>
          <t>、D-3へご記入ください。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manami</author>
    <author>道子連</author>
    <author>user</author>
  </authors>
  <commentList>
    <comment ref="A1" authorId="0" shapeId="0" xr:uid="{00000000-0006-0000-0200-000001000000}">
      <text>
        <r>
          <rPr>
            <sz val="9"/>
            <color indexed="81"/>
            <rFont val="ＭＳ Ｐゴシック"/>
            <family val="3"/>
            <charset val="128"/>
          </rPr>
          <t>※　お一人の申込の場合も提出
してください</t>
        </r>
      </text>
    </comment>
    <comment ref="F7" authorId="0" shapeId="0" xr:uid="{00000000-0006-0000-0200-000002000000}">
      <text>
        <r>
          <rPr>
            <b/>
            <sz val="9"/>
            <color indexed="81"/>
            <rFont val="ＭＳ Ｐゴシック"/>
            <family val="3"/>
            <charset val="128"/>
          </rPr>
          <t>道子連:</t>
        </r>
        <r>
          <rPr>
            <sz val="9"/>
            <color indexed="81"/>
            <rFont val="ＭＳ Ｐゴシック"/>
            <family val="3"/>
            <charset val="128"/>
          </rPr>
          <t xml:space="preserve">
必ず連絡先をご記入ください</t>
        </r>
      </text>
    </comment>
    <comment ref="D10" authorId="0" shapeId="0" xr:uid="{00000000-0006-0000-0200-000003000000}">
      <text>
        <r>
          <rPr>
            <b/>
            <sz val="9"/>
            <color indexed="81"/>
            <rFont val="ＭＳ Ｐゴシック"/>
            <family val="3"/>
            <charset val="128"/>
          </rPr>
          <t>道子連:</t>
        </r>
        <r>
          <rPr>
            <sz val="9"/>
            <color indexed="81"/>
            <rFont val="ＭＳ Ｐゴシック"/>
            <family val="3"/>
            <charset val="128"/>
          </rPr>
          <t xml:space="preserve">
</t>
        </r>
        <r>
          <rPr>
            <b/>
            <sz val="9"/>
            <color indexed="39"/>
            <rFont val="ＭＳ Ｐゴシック"/>
            <family val="3"/>
            <charset val="128"/>
          </rPr>
          <t>記入順番が変わりました！</t>
        </r>
      </text>
    </comment>
    <comment ref="A12" authorId="1" shapeId="0" xr:uid="{00000000-0006-0000-0200-000004000000}">
      <text>
        <r>
          <rPr>
            <b/>
            <sz val="9"/>
            <color indexed="81"/>
            <rFont val="ＭＳ Ｐゴシック"/>
            <family val="3"/>
            <charset val="128"/>
          </rPr>
          <t>道子連:</t>
        </r>
        <r>
          <rPr>
            <sz val="9"/>
            <color indexed="81"/>
            <rFont val="ＭＳ Ｐゴシック"/>
            <family val="3"/>
            <charset val="128"/>
          </rPr>
          <t xml:space="preserve">
単位子ども会番号は一年間を通して同じ番号をお使い下さい</t>
        </r>
      </text>
    </comment>
    <comment ref="C12" authorId="1" shapeId="0" xr:uid="{00000000-0006-0000-0200-000005000000}">
      <text>
        <r>
          <rPr>
            <b/>
            <sz val="9"/>
            <color indexed="81"/>
            <rFont val="ＭＳ Ｐゴシック"/>
            <family val="3"/>
            <charset val="128"/>
          </rPr>
          <t>道子連:</t>
        </r>
        <r>
          <rPr>
            <sz val="9"/>
            <color indexed="81"/>
            <rFont val="ＭＳ Ｐゴシック"/>
            <family val="3"/>
            <charset val="128"/>
          </rPr>
          <t xml:space="preserve">
</t>
        </r>
        <r>
          <rPr>
            <b/>
            <sz val="9"/>
            <color indexed="81"/>
            <rFont val="ＭＳ Ｐゴシック"/>
            <family val="3"/>
            <charset val="128"/>
          </rPr>
          <t>追加</t>
        </r>
        <r>
          <rPr>
            <sz val="9"/>
            <color indexed="81"/>
            <rFont val="ＭＳ Ｐゴシック"/>
            <family val="3"/>
            <charset val="128"/>
          </rPr>
          <t>の場合は必ず○をつけて下さい</t>
        </r>
      </text>
    </comment>
    <comment ref="E12" authorId="1" shapeId="0" xr:uid="{00000000-0006-0000-0200-000006000000}">
      <text>
        <r>
          <rPr>
            <b/>
            <sz val="9"/>
            <color indexed="81"/>
            <rFont val="ＭＳ Ｐゴシック"/>
            <family val="3"/>
            <charset val="128"/>
          </rPr>
          <t>道子連:　年齢は4月1日現在で記入</t>
        </r>
        <r>
          <rPr>
            <sz val="9"/>
            <color indexed="81"/>
            <rFont val="ＭＳ Ｐゴシック"/>
            <family val="3"/>
            <charset val="128"/>
          </rPr>
          <t xml:space="preserve">
</t>
        </r>
        <r>
          <rPr>
            <b/>
            <sz val="9"/>
            <color indexed="81"/>
            <rFont val="ＭＳ Ｐゴシック"/>
            <family val="3"/>
            <charset val="128"/>
          </rPr>
          <t>４月２日～翌年４月１日までに満４歳になる乳幼児以下</t>
        </r>
        <r>
          <rPr>
            <sz val="9"/>
            <color indexed="81"/>
            <rFont val="ＭＳ Ｐゴシック"/>
            <family val="3"/>
            <charset val="128"/>
          </rPr>
          <t>はこちらです
就学前３年、３才児以下は保護者（＝育成者）の</t>
        </r>
        <r>
          <rPr>
            <b/>
            <sz val="9"/>
            <color indexed="81"/>
            <rFont val="ＭＳ Ｐゴシック"/>
            <family val="3"/>
            <charset val="128"/>
          </rPr>
          <t>同時加入同伴参加</t>
        </r>
        <r>
          <rPr>
            <sz val="9"/>
            <color indexed="81"/>
            <rFont val="ＭＳ Ｐゴシック"/>
            <family val="3"/>
            <charset val="128"/>
          </rPr>
          <t xml:space="preserve">が条件です
</t>
        </r>
      </text>
    </comment>
    <comment ref="F12" authorId="0" shapeId="0" xr:uid="{00000000-0006-0000-0200-000007000000}">
      <text>
        <r>
          <rPr>
            <b/>
            <sz val="9"/>
            <color indexed="81"/>
            <rFont val="ＭＳ Ｐゴシック"/>
            <family val="3"/>
            <charset val="128"/>
          </rPr>
          <t>道子連:　年齢は4月1日現在で記入
　</t>
        </r>
        <r>
          <rPr>
            <sz val="9"/>
            <color indexed="81"/>
            <rFont val="ＭＳ Ｐゴシック"/>
            <family val="3"/>
            <charset val="128"/>
          </rPr>
          <t xml:space="preserve">就学前３年、３才児以下の保護者のみ（＝育成者）を記入して下さい
</t>
        </r>
      </text>
    </comment>
    <comment ref="G12" authorId="0" shapeId="0" xr:uid="{1561DF84-CD15-409F-BE4C-538A3A638B6C}">
      <text>
        <r>
          <rPr>
            <b/>
            <sz val="9"/>
            <color indexed="81"/>
            <rFont val="MS P ゴシック"/>
            <family val="3"/>
            <charset val="128"/>
          </rPr>
          <t>道子連:</t>
        </r>
        <r>
          <rPr>
            <sz val="9"/>
            <color indexed="81"/>
            <rFont val="MS P ゴシック"/>
            <family val="3"/>
            <charset val="128"/>
          </rPr>
          <t>年齢は4月1日現在で記入(いつでも）
就学前３年、３才児以下の保護者以外の育成・指導者を記入して下さい</t>
        </r>
      </text>
    </comment>
    <comment ref="L12" authorId="0" shapeId="0" xr:uid="{00000000-0006-0000-0200-000008000000}">
      <text>
        <r>
          <rPr>
            <b/>
            <sz val="9"/>
            <color indexed="81"/>
            <rFont val="ＭＳ Ｐゴシック"/>
            <family val="3"/>
            <charset val="128"/>
          </rPr>
          <t>追加</t>
        </r>
        <r>
          <rPr>
            <sz val="9"/>
            <color indexed="81"/>
            <rFont val="ＭＳ Ｐゴシック"/>
            <family val="3"/>
            <charset val="128"/>
          </rPr>
          <t>の場合は計画書は提出済みなので今回は不要</t>
        </r>
      </text>
    </comment>
    <comment ref="L13" authorId="2" shapeId="0" xr:uid="{FB6B7B0B-03C4-452A-8BBE-92C358A70CF6}">
      <text>
        <r>
          <rPr>
            <b/>
            <sz val="9"/>
            <color indexed="81"/>
            <rFont val="MS P ゴシック"/>
            <family val="3"/>
            <charset val="128"/>
          </rPr>
          <t>道子連:</t>
        </r>
        <r>
          <rPr>
            <sz val="9"/>
            <color indexed="81"/>
            <rFont val="MS P ゴシック"/>
            <family val="3"/>
            <charset val="128"/>
          </rPr>
          <t xml:space="preserve">
新規の場合は計画書も必ずお送り下さい
添付の場合は○をつけて下さい
</t>
        </r>
      </text>
    </comment>
    <comment ref="D40" authorId="1" shapeId="0" xr:uid="{00000000-0006-0000-0200-00000A000000}">
      <text>
        <r>
          <rPr>
            <b/>
            <sz val="9"/>
            <color indexed="81"/>
            <rFont val="ＭＳ Ｐゴシック"/>
            <family val="3"/>
            <charset val="128"/>
          </rPr>
          <t>道子連:</t>
        </r>
        <r>
          <rPr>
            <sz val="9"/>
            <color indexed="81"/>
            <rFont val="ＭＳ Ｐゴシック"/>
            <family val="3"/>
            <charset val="128"/>
          </rPr>
          <t xml:space="preserve">
３才以下は４，５才児と合算して、申込書の幼児の欄に転記して下さい</t>
        </r>
      </text>
    </comment>
    <comment ref="F40" authorId="1" shapeId="0" xr:uid="{00000000-0006-0000-0200-00000B000000}">
      <text>
        <r>
          <rPr>
            <b/>
            <sz val="9"/>
            <color indexed="81"/>
            <rFont val="ＭＳ Ｐゴシック"/>
            <family val="3"/>
            <charset val="128"/>
          </rPr>
          <t>道子連:</t>
        </r>
        <r>
          <rPr>
            <sz val="9"/>
            <color indexed="81"/>
            <rFont val="ＭＳ Ｐゴシック"/>
            <family val="3"/>
            <charset val="128"/>
          </rPr>
          <t xml:space="preserve">
保護者は、育成・指導者と合算して申込書に転記して下さい</t>
        </r>
      </text>
    </comment>
    <comment ref="A41" authorId="0" shapeId="0" xr:uid="{00000000-0006-0000-0200-00000C000000}">
      <text>
        <r>
          <rPr>
            <b/>
            <sz val="9"/>
            <color indexed="81"/>
            <rFont val="ＭＳ Ｐゴシック"/>
            <family val="3"/>
            <charset val="128"/>
          </rPr>
          <t>道子連:</t>
        </r>
        <r>
          <rPr>
            <sz val="9"/>
            <color indexed="81"/>
            <rFont val="ＭＳ Ｐゴシック"/>
            <family val="3"/>
            <charset val="128"/>
          </rPr>
          <t xml:space="preserve">
実際に振込む日をご記入ください。
</t>
        </r>
        <r>
          <rPr>
            <b/>
            <sz val="9"/>
            <color indexed="81"/>
            <rFont val="ＭＳ Ｐゴシック"/>
            <family val="3"/>
            <charset val="128"/>
          </rPr>
          <t>特に振込が後になる場合（ローカルルール)は</t>
        </r>
        <r>
          <rPr>
            <b/>
            <sz val="9"/>
            <color indexed="10"/>
            <rFont val="ＭＳ Ｐゴシック"/>
            <family val="3"/>
            <charset val="128"/>
          </rPr>
          <t>加入-02</t>
        </r>
        <r>
          <rPr>
            <b/>
            <sz val="9"/>
            <color indexed="81"/>
            <rFont val="ＭＳ Ｐゴシック"/>
            <family val="3"/>
            <charset val="128"/>
          </rPr>
          <t>には日付を記入しないでください。</t>
        </r>
        <r>
          <rPr>
            <sz val="9"/>
            <color indexed="10"/>
            <rFont val="ＭＳ Ｐゴシック"/>
            <family val="3"/>
            <charset val="128"/>
          </rPr>
          <t xml:space="preserve">
</t>
        </r>
      </text>
    </comment>
    <comment ref="G41" authorId="0" shapeId="0" xr:uid="{00000000-0006-0000-0200-00000D000000}">
      <text>
        <r>
          <rPr>
            <b/>
            <sz val="9"/>
            <color indexed="81"/>
            <rFont val="ＭＳ Ｐゴシック"/>
            <family val="3"/>
            <charset val="128"/>
          </rPr>
          <t>道子連:
９月２９日受付分までは@200円、　１０月１日以降は@190円となります</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道子連</author>
    <author>manami</author>
  </authors>
  <commentList>
    <comment ref="U2" authorId="0" shapeId="0" xr:uid="{00000000-0006-0000-0300-000001000000}">
      <text>
        <r>
          <rPr>
            <b/>
            <sz val="9"/>
            <color indexed="81"/>
            <rFont val="ＭＳ Ｐゴシック"/>
            <family val="3"/>
            <charset val="128"/>
          </rPr>
          <t>道子連:</t>
        </r>
        <r>
          <rPr>
            <sz val="9"/>
            <color indexed="81"/>
            <rFont val="ＭＳ Ｐゴシック"/>
            <family val="3"/>
            <charset val="128"/>
          </rPr>
          <t xml:space="preserve">
この様式は単位子ども会で作成し、
道子連には送らず、市町村子連で
保管して下さい
</t>
        </r>
      </text>
    </comment>
    <comment ref="U4" authorId="0" shapeId="0" xr:uid="{00000000-0006-0000-0300-000002000000}">
      <text>
        <r>
          <rPr>
            <b/>
            <sz val="9"/>
            <color indexed="81"/>
            <rFont val="ＭＳ Ｐゴシック"/>
            <family val="3"/>
            <charset val="128"/>
          </rPr>
          <t>道子連:</t>
        </r>
        <r>
          <rPr>
            <sz val="9"/>
            <color indexed="81"/>
            <rFont val="ＭＳ Ｐゴシック"/>
            <family val="3"/>
            <charset val="128"/>
          </rPr>
          <t xml:space="preserve">
番号を市町村子連で割り振りし、
一年間を通して同じ番号をお使い
下さい
</t>
        </r>
      </text>
    </comment>
    <comment ref="O7" authorId="1" shapeId="0" xr:uid="{8524812E-0C78-442D-B6F5-3C78D5B5E539}">
      <text>
        <r>
          <rPr>
            <b/>
            <sz val="9"/>
            <color indexed="81"/>
            <rFont val="MS P ゴシック"/>
            <family val="3"/>
            <charset val="128"/>
          </rPr>
          <t>道子連:
単位子ども会ごと</t>
        </r>
        <r>
          <rPr>
            <sz val="9"/>
            <color indexed="81"/>
            <rFont val="MS P ゴシック"/>
            <family val="3"/>
            <charset val="128"/>
          </rPr>
          <t>の申込回数をお書き下さい</t>
        </r>
        <r>
          <rPr>
            <b/>
            <sz val="9"/>
            <color indexed="81"/>
            <rFont val="MS P ゴシック"/>
            <family val="3"/>
            <charset val="128"/>
          </rPr>
          <t xml:space="preserve">
</t>
        </r>
        <r>
          <rPr>
            <sz val="9"/>
            <color indexed="81"/>
            <rFont val="MS P ゴシック"/>
            <family val="3"/>
            <charset val="128"/>
          </rPr>
          <t xml:space="preserve">
</t>
        </r>
      </text>
    </comment>
    <comment ref="K9" authorId="1" shapeId="0" xr:uid="{00000000-0006-0000-0300-000003000000}">
      <text>
        <r>
          <rPr>
            <b/>
            <sz val="9"/>
            <color indexed="81"/>
            <rFont val="ＭＳ Ｐゴシック"/>
            <family val="3"/>
            <charset val="128"/>
          </rPr>
          <t xml:space="preserve">道子連:
</t>
        </r>
        <r>
          <rPr>
            <sz val="9"/>
            <color indexed="81"/>
            <rFont val="ＭＳ Ｐゴシック"/>
            <family val="3"/>
            <charset val="128"/>
          </rPr>
          <t>どちらかに○をおつけください</t>
        </r>
        <r>
          <rPr>
            <b/>
            <sz val="9"/>
            <color indexed="81"/>
            <rFont val="ＭＳ Ｐゴシック"/>
            <family val="3"/>
            <charset val="128"/>
          </rPr>
          <t xml:space="preserve">
（</t>
        </r>
        <r>
          <rPr>
            <sz val="9"/>
            <color indexed="81"/>
            <rFont val="ＭＳ Ｐゴシック"/>
            <family val="3"/>
            <charset val="128"/>
          </rPr>
          <t xml:space="preserve">単位子ども会の方がお書きください）
</t>
        </r>
      </text>
    </comment>
    <comment ref="Z12" authorId="1" shapeId="0" xr:uid="{A97368F0-3714-4A55-B0CD-FA4BAAC0CB5E}">
      <text>
        <r>
          <rPr>
            <b/>
            <sz val="9"/>
            <color indexed="81"/>
            <rFont val="MS P ゴシック"/>
            <family val="3"/>
            <charset val="128"/>
          </rPr>
          <t>代表者が自署の
場合は押印不要</t>
        </r>
        <r>
          <rPr>
            <sz val="9"/>
            <color indexed="81"/>
            <rFont val="MS P ゴシック"/>
            <family val="3"/>
            <charset val="128"/>
          </rPr>
          <t xml:space="preserve">
</t>
        </r>
      </text>
    </comment>
    <comment ref="S21" authorId="1" shapeId="0" xr:uid="{00000000-0006-0000-0300-000004000000}">
      <text>
        <r>
          <rPr>
            <b/>
            <sz val="9"/>
            <color indexed="81"/>
            <rFont val="ＭＳ Ｐゴシック"/>
            <family val="3"/>
            <charset val="128"/>
          </rPr>
          <t xml:space="preserve">道子連:
</t>
        </r>
        <r>
          <rPr>
            <sz val="9"/>
            <color indexed="81"/>
            <rFont val="ＭＳ Ｐゴシック"/>
            <family val="3"/>
            <charset val="128"/>
          </rPr>
          <t xml:space="preserve">年度を入れて下さい
</t>
        </r>
      </text>
    </comment>
    <comment ref="Y25" authorId="1" shapeId="0" xr:uid="{11BB24F1-C6EC-40C6-913C-28BC08731E7C}">
      <text>
        <r>
          <rPr>
            <sz val="9"/>
            <color indexed="81"/>
            <rFont val="MS P ゴシック"/>
            <family val="3"/>
            <charset val="128"/>
          </rPr>
          <t xml:space="preserve">第1回目の申込時は　０
</t>
        </r>
      </text>
    </comment>
    <comment ref="Y30" authorId="0" shapeId="0" xr:uid="{00000000-0006-0000-0300-000005000000}">
      <text>
        <r>
          <rPr>
            <b/>
            <sz val="9"/>
            <color indexed="81"/>
            <rFont val="ＭＳ Ｐゴシック"/>
            <family val="3"/>
            <charset val="128"/>
          </rPr>
          <t>道子連:　計算式を</t>
        </r>
        <r>
          <rPr>
            <sz val="9"/>
            <color indexed="81"/>
            <rFont val="ＭＳ Ｐゴシック"/>
            <family val="3"/>
            <charset val="128"/>
          </rPr>
          <t xml:space="preserve">
10月以降は@190円に変更して下さい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道子連</author>
    <author>manami</author>
  </authors>
  <commentList>
    <comment ref="U2" authorId="0" shapeId="0" xr:uid="{9E3FD836-8745-4CD3-BEA1-9A618DF3F3E7}">
      <text>
        <r>
          <rPr>
            <b/>
            <sz val="9"/>
            <color indexed="81"/>
            <rFont val="ＭＳ Ｐゴシック"/>
            <family val="3"/>
            <charset val="128"/>
          </rPr>
          <t>道子連:</t>
        </r>
        <r>
          <rPr>
            <sz val="9"/>
            <color indexed="81"/>
            <rFont val="ＭＳ Ｐゴシック"/>
            <family val="3"/>
            <charset val="128"/>
          </rPr>
          <t xml:space="preserve">
この様式は単位子ども会で作成し、
道子連には送らず、市町村子連で
保管して下さい
</t>
        </r>
      </text>
    </comment>
    <comment ref="U4" authorId="0" shapeId="0" xr:uid="{3AA5BC2B-F4AA-4CE7-B25C-963A10962391}">
      <text>
        <r>
          <rPr>
            <b/>
            <sz val="9"/>
            <color indexed="81"/>
            <rFont val="ＭＳ Ｐゴシック"/>
            <family val="3"/>
            <charset val="128"/>
          </rPr>
          <t>道子連:</t>
        </r>
        <r>
          <rPr>
            <sz val="9"/>
            <color indexed="81"/>
            <rFont val="ＭＳ Ｐゴシック"/>
            <family val="3"/>
            <charset val="128"/>
          </rPr>
          <t xml:space="preserve">
番号を市町村子連で割り振りし、
一年間を通して同じ番号をお使い
下さい
</t>
        </r>
      </text>
    </comment>
    <comment ref="O7" authorId="1" shapeId="0" xr:uid="{1F348F17-D7FD-4308-8682-E563AC55F024}">
      <text>
        <r>
          <rPr>
            <b/>
            <sz val="9"/>
            <color indexed="81"/>
            <rFont val="MS P ゴシック"/>
            <family val="3"/>
            <charset val="128"/>
          </rPr>
          <t>道子連:
単位子ども会ごと</t>
        </r>
        <r>
          <rPr>
            <sz val="9"/>
            <color indexed="81"/>
            <rFont val="MS P ゴシック"/>
            <family val="3"/>
            <charset val="128"/>
          </rPr>
          <t>の申込回数をお書き下さい</t>
        </r>
        <r>
          <rPr>
            <b/>
            <sz val="9"/>
            <color indexed="81"/>
            <rFont val="MS P ゴシック"/>
            <family val="3"/>
            <charset val="128"/>
          </rPr>
          <t xml:space="preserve">
</t>
        </r>
        <r>
          <rPr>
            <sz val="9"/>
            <color indexed="81"/>
            <rFont val="MS P ゴシック"/>
            <family val="3"/>
            <charset val="128"/>
          </rPr>
          <t xml:space="preserve">
</t>
        </r>
      </text>
    </comment>
    <comment ref="K9" authorId="1" shapeId="0" xr:uid="{0DAEAD29-2EBE-4FF3-8755-031FD8A2CE79}">
      <text>
        <r>
          <rPr>
            <b/>
            <sz val="9"/>
            <color indexed="81"/>
            <rFont val="ＭＳ Ｐゴシック"/>
            <family val="3"/>
            <charset val="128"/>
          </rPr>
          <t xml:space="preserve">道子連:
</t>
        </r>
        <r>
          <rPr>
            <sz val="9"/>
            <color indexed="81"/>
            <rFont val="ＭＳ Ｐゴシック"/>
            <family val="3"/>
            <charset val="128"/>
          </rPr>
          <t>どちらかに○をおつけください</t>
        </r>
        <r>
          <rPr>
            <b/>
            <sz val="9"/>
            <color indexed="81"/>
            <rFont val="ＭＳ Ｐゴシック"/>
            <family val="3"/>
            <charset val="128"/>
          </rPr>
          <t xml:space="preserve">
（</t>
        </r>
        <r>
          <rPr>
            <sz val="9"/>
            <color indexed="81"/>
            <rFont val="ＭＳ Ｐゴシック"/>
            <family val="3"/>
            <charset val="128"/>
          </rPr>
          <t xml:space="preserve">単位子ども会の方がお書きください）
</t>
        </r>
      </text>
    </comment>
    <comment ref="Z12" authorId="1" shapeId="0" xr:uid="{DB6E1021-3D4E-47B8-B14F-D2E2C8431532}">
      <text>
        <r>
          <rPr>
            <b/>
            <sz val="9"/>
            <color indexed="81"/>
            <rFont val="MS P ゴシック"/>
            <family val="3"/>
            <charset val="128"/>
          </rPr>
          <t>代表者が自署の
場合は押印不要</t>
        </r>
      </text>
    </comment>
    <comment ref="S21" authorId="1" shapeId="0" xr:uid="{5CD93859-4392-4C0F-8B5B-0C4E5B914826}">
      <text>
        <r>
          <rPr>
            <b/>
            <sz val="9"/>
            <color indexed="81"/>
            <rFont val="ＭＳ Ｐゴシック"/>
            <family val="3"/>
            <charset val="128"/>
          </rPr>
          <t xml:space="preserve">道子連:
</t>
        </r>
        <r>
          <rPr>
            <sz val="9"/>
            <color indexed="81"/>
            <rFont val="ＭＳ Ｐゴシック"/>
            <family val="3"/>
            <charset val="128"/>
          </rPr>
          <t xml:space="preserve">年度を入れて下さい
</t>
        </r>
      </text>
    </comment>
    <comment ref="Y25" authorId="1" shapeId="0" xr:uid="{34EF6989-7951-44D9-8522-FE8AD029E924}">
      <text>
        <r>
          <rPr>
            <sz val="9"/>
            <color indexed="81"/>
            <rFont val="MS P ゴシック"/>
            <family val="3"/>
            <charset val="128"/>
          </rPr>
          <t xml:space="preserve">第1回目の申込時は　０
</t>
        </r>
      </text>
    </comment>
    <comment ref="Y30" authorId="0" shapeId="0" xr:uid="{F872CF78-F2DC-499D-B7B0-7B946A65D83D}">
      <text>
        <r>
          <rPr>
            <b/>
            <sz val="9"/>
            <color indexed="81"/>
            <rFont val="ＭＳ Ｐゴシック"/>
            <family val="3"/>
            <charset val="128"/>
          </rPr>
          <t>道子連:　計算式を</t>
        </r>
        <r>
          <rPr>
            <sz val="9"/>
            <color indexed="81"/>
            <rFont val="ＭＳ Ｐゴシック"/>
            <family val="3"/>
            <charset val="128"/>
          </rPr>
          <t xml:space="preserve">
10月以降は@190円に変更して下さい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manami</author>
    <author>道子連</author>
  </authors>
  <commentList>
    <comment ref="B3" authorId="0" shapeId="0" xr:uid="{00000000-0006-0000-0400-000001000000}">
      <text>
        <r>
          <rPr>
            <b/>
            <sz val="9"/>
            <color indexed="81"/>
            <rFont val="ＭＳ Ｐゴシック"/>
            <family val="3"/>
            <charset val="128"/>
          </rPr>
          <t>道子連:
必ず、市町村子連名を入れて下さい</t>
        </r>
        <r>
          <rPr>
            <sz val="9"/>
            <color indexed="81"/>
            <rFont val="ＭＳ Ｐゴシック"/>
            <family val="3"/>
            <charset val="128"/>
          </rPr>
          <t xml:space="preserve">
</t>
        </r>
      </text>
    </comment>
    <comment ref="N8" authorId="0" shapeId="0" xr:uid="{00000000-0006-0000-0400-000002000000}">
      <text>
        <r>
          <rPr>
            <sz val="9"/>
            <color indexed="81"/>
            <rFont val="ＭＳ Ｐゴシック"/>
            <family val="3"/>
            <charset val="128"/>
          </rPr>
          <t>必ず、市町村子連で
単位子ども会に１つ数字を
割り当てて下さい。
（名前と同じで、重複は
出来ません）</t>
        </r>
      </text>
    </comment>
    <comment ref="AG9" authorId="0" shapeId="0" xr:uid="{39CEAB0F-DC21-4A55-8EF9-78495762B939}">
      <text>
        <r>
          <rPr>
            <b/>
            <sz val="9"/>
            <color indexed="81"/>
            <rFont val="MS P ゴシック"/>
            <family val="3"/>
            <charset val="128"/>
          </rPr>
          <t xml:space="preserve">代表者が自署の
場合は押印不要
</t>
        </r>
        <r>
          <rPr>
            <sz val="9"/>
            <color indexed="81"/>
            <rFont val="MS P ゴシック"/>
            <family val="3"/>
            <charset val="128"/>
          </rPr>
          <t xml:space="preserve">
</t>
        </r>
      </text>
    </comment>
    <comment ref="N14" authorId="0" shapeId="0" xr:uid="{00000000-0006-0000-0400-000004000000}">
      <text>
        <r>
          <rPr>
            <sz val="9"/>
            <color indexed="81"/>
            <rFont val="ＭＳ Ｐゴシック"/>
            <family val="3"/>
            <charset val="128"/>
          </rPr>
          <t>いない場合は未記入</t>
        </r>
      </text>
    </comment>
    <comment ref="AC23" authorId="0" shapeId="0" xr:uid="{00000000-0006-0000-0400-000005000000}">
      <text>
        <r>
          <rPr>
            <sz val="9"/>
            <color indexed="81"/>
            <rFont val="ＭＳ Ｐゴシック"/>
            <family val="3"/>
            <charset val="128"/>
          </rPr>
          <t>　@70　又は、@60</t>
        </r>
      </text>
    </comment>
    <comment ref="Q27" authorId="0" shapeId="0" xr:uid="{00000000-0006-0000-0400-000006000000}">
      <text>
        <r>
          <rPr>
            <sz val="9"/>
            <color indexed="81"/>
            <rFont val="ＭＳ Ｐゴシック"/>
            <family val="3"/>
            <charset val="128"/>
          </rPr>
          <t>3才児以下は保護者と同時加入・同伴参加です。
同伴保護者のNo.をご記入ください。</t>
        </r>
      </text>
    </comment>
    <comment ref="AG27" authorId="0" shapeId="0" xr:uid="{00000000-0006-0000-0400-000007000000}">
      <text>
        <r>
          <rPr>
            <b/>
            <sz val="9"/>
            <color indexed="81"/>
            <rFont val="ＭＳ Ｐゴシック"/>
            <family val="3"/>
            <charset val="128"/>
          </rPr>
          <t>小・中学生は学年を、
それ以外は必ず4月1日現在の年齢を記入して下さい。　　</t>
        </r>
        <r>
          <rPr>
            <sz val="9"/>
            <color indexed="81"/>
            <rFont val="ＭＳ Ｐゴシック"/>
            <family val="3"/>
            <charset val="128"/>
          </rPr>
          <t>(途中加入であっても)</t>
        </r>
      </text>
    </comment>
    <comment ref="B28" authorId="0" shapeId="0" xr:uid="{00000000-0006-0000-0400-000008000000}">
      <text>
        <r>
          <rPr>
            <b/>
            <sz val="9"/>
            <color indexed="81"/>
            <rFont val="ＭＳ Ｐゴシック"/>
            <family val="3"/>
            <charset val="128"/>
          </rPr>
          <t>＜追加の場合＞</t>
        </r>
        <r>
          <rPr>
            <sz val="9"/>
            <color indexed="81"/>
            <rFont val="ＭＳ Ｐゴシック"/>
            <family val="3"/>
            <charset val="128"/>
          </rPr>
          <t xml:space="preserve">
前回の番号から引き継いで記入して下さい。
D-4前回までの人数No.の続きから記入して下さい</t>
        </r>
      </text>
    </comment>
    <comment ref="B43" authorId="1" shapeId="0" xr:uid="{00000000-0006-0000-0400-000009000000}">
      <text>
        <r>
          <rPr>
            <b/>
            <sz val="9"/>
            <color indexed="81"/>
            <rFont val="ＭＳ Ｐゴシック"/>
            <family val="3"/>
            <charset val="128"/>
          </rPr>
          <t>道子連:</t>
        </r>
        <r>
          <rPr>
            <sz val="9"/>
            <color indexed="81"/>
            <rFont val="ＭＳ Ｐゴシック"/>
            <family val="3"/>
            <charset val="128"/>
          </rPr>
          <t xml:space="preserve">
</t>
        </r>
        <r>
          <rPr>
            <sz val="9"/>
            <color indexed="10"/>
            <rFont val="ＭＳ Ｐゴシック"/>
            <family val="3"/>
            <charset val="128"/>
          </rPr>
          <t>就学前３年以下の方に限っては
保護者の同時加入が必須です</t>
        </r>
        <r>
          <rPr>
            <sz val="9"/>
            <color indexed="81"/>
            <rFont val="ＭＳ Ｐ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manami</author>
    <author>道子連</author>
  </authors>
  <commentList>
    <comment ref="B3" authorId="0" shapeId="0" xr:uid="{FDA7139F-5439-4F89-9770-272FC409DB9D}">
      <text>
        <r>
          <rPr>
            <b/>
            <sz val="9"/>
            <color indexed="81"/>
            <rFont val="ＭＳ Ｐゴシック"/>
            <family val="3"/>
            <charset val="128"/>
          </rPr>
          <t>道子連:
必ず、市町村子連名を入れて下さい</t>
        </r>
        <r>
          <rPr>
            <sz val="9"/>
            <color indexed="81"/>
            <rFont val="ＭＳ Ｐゴシック"/>
            <family val="3"/>
            <charset val="128"/>
          </rPr>
          <t xml:space="preserve">
</t>
        </r>
      </text>
    </comment>
    <comment ref="N8" authorId="0" shapeId="0" xr:uid="{2D05E901-40BE-46C9-B351-6AD97308F002}">
      <text>
        <r>
          <rPr>
            <sz val="9"/>
            <color indexed="81"/>
            <rFont val="ＭＳ Ｐゴシック"/>
            <family val="3"/>
            <charset val="128"/>
          </rPr>
          <t>必ず、市町村子連で
単位子ども会に１つ数字を
割り当てて下さい。
（名前と同じで、重複は
出来ません）</t>
        </r>
      </text>
    </comment>
    <comment ref="AG9" authorId="0" shapeId="0" xr:uid="{DC438E8E-707D-4B5B-A663-E1F8D60CAE96}">
      <text>
        <r>
          <rPr>
            <b/>
            <sz val="9"/>
            <color indexed="81"/>
            <rFont val="MS P ゴシック"/>
            <family val="3"/>
            <charset val="128"/>
          </rPr>
          <t>代表者が自署の
場合は押印不要</t>
        </r>
        <r>
          <rPr>
            <sz val="9"/>
            <color indexed="81"/>
            <rFont val="MS P ゴシック"/>
            <family val="3"/>
            <charset val="128"/>
          </rPr>
          <t xml:space="preserve">
</t>
        </r>
      </text>
    </comment>
    <comment ref="N14" authorId="0" shapeId="0" xr:uid="{FB641CAF-6719-4509-9E80-A423F746D7AF}">
      <text>
        <r>
          <rPr>
            <sz val="9"/>
            <color indexed="81"/>
            <rFont val="ＭＳ Ｐゴシック"/>
            <family val="3"/>
            <charset val="128"/>
          </rPr>
          <t>いない場合は未記入</t>
        </r>
      </text>
    </comment>
    <comment ref="AC23" authorId="0" shapeId="0" xr:uid="{3EA58DC9-CCBA-4BFF-829C-2F5116D7C762}">
      <text>
        <r>
          <rPr>
            <sz val="9"/>
            <color indexed="81"/>
            <rFont val="ＭＳ Ｐゴシック"/>
            <family val="3"/>
            <charset val="128"/>
          </rPr>
          <t>　@70　又は、@60</t>
        </r>
      </text>
    </comment>
    <comment ref="Q27" authorId="0" shapeId="0" xr:uid="{2E32B590-6E49-45A6-8EC5-F507AFB495FA}">
      <text>
        <r>
          <rPr>
            <sz val="9"/>
            <color indexed="81"/>
            <rFont val="ＭＳ Ｐゴシック"/>
            <family val="3"/>
            <charset val="128"/>
          </rPr>
          <t>3才児以下は保護者と同時加入・同伴参加です。
同伴保護者のNo.をご記入ください。</t>
        </r>
      </text>
    </comment>
    <comment ref="AG27" authorId="0" shapeId="0" xr:uid="{FAB95854-38B3-4737-B217-79F63D603576}">
      <text>
        <r>
          <rPr>
            <b/>
            <sz val="9"/>
            <color indexed="81"/>
            <rFont val="ＭＳ Ｐゴシック"/>
            <family val="3"/>
            <charset val="128"/>
          </rPr>
          <t>道子連:
小・中学生は学年を、
それ以外は必ず4月1日現在の年齢を記入して下さい。　　</t>
        </r>
        <r>
          <rPr>
            <sz val="9"/>
            <color indexed="81"/>
            <rFont val="ＭＳ Ｐゴシック"/>
            <family val="3"/>
            <charset val="128"/>
          </rPr>
          <t>(途中加入であっても)</t>
        </r>
      </text>
    </comment>
    <comment ref="B28" authorId="0" shapeId="0" xr:uid="{54B7B09B-CD7A-4FEB-AFAC-1F93EA3A7405}">
      <text>
        <r>
          <rPr>
            <sz val="9"/>
            <color indexed="81"/>
            <rFont val="ＭＳ Ｐゴシック"/>
            <family val="3"/>
            <charset val="128"/>
          </rPr>
          <t>新規の場合は　1　から記入</t>
        </r>
        <r>
          <rPr>
            <b/>
            <sz val="9"/>
            <color indexed="81"/>
            <rFont val="ＭＳ Ｐゴシック"/>
            <family val="3"/>
            <charset val="128"/>
          </rPr>
          <t>　＜追加の場合＞</t>
        </r>
        <r>
          <rPr>
            <sz val="9"/>
            <color indexed="81"/>
            <rFont val="ＭＳ Ｐゴシック"/>
            <family val="3"/>
            <charset val="128"/>
          </rPr>
          <t xml:space="preserve">
前回の番号から引き継いで記入して下さい。
D-4前回までの人数No.の続きから記入して下さい　</t>
        </r>
      </text>
    </comment>
    <comment ref="B43" authorId="1" shapeId="0" xr:uid="{E86D876F-CB1E-48A2-9448-2900614972D5}">
      <text>
        <r>
          <rPr>
            <b/>
            <sz val="9"/>
            <color indexed="81"/>
            <rFont val="ＭＳ Ｐゴシック"/>
            <family val="3"/>
            <charset val="128"/>
          </rPr>
          <t>道子連:</t>
        </r>
        <r>
          <rPr>
            <sz val="9"/>
            <color indexed="81"/>
            <rFont val="ＭＳ Ｐゴシック"/>
            <family val="3"/>
            <charset val="128"/>
          </rPr>
          <t xml:space="preserve">
</t>
        </r>
        <r>
          <rPr>
            <sz val="9"/>
            <color indexed="10"/>
            <rFont val="ＭＳ Ｐゴシック"/>
            <family val="3"/>
            <charset val="128"/>
          </rPr>
          <t>就学前３年以下の方に限っては
保護者の同時加入が必須です</t>
        </r>
        <r>
          <rPr>
            <sz val="9"/>
            <color indexed="81"/>
            <rFont val="ＭＳ Ｐゴシック"/>
            <family val="3"/>
            <charset val="12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manami</author>
    <author>user</author>
    <author>道子連</author>
  </authors>
  <commentList>
    <comment ref="H3" authorId="0" shapeId="0" xr:uid="{00000000-0006-0000-0500-000001000000}">
      <text>
        <r>
          <rPr>
            <sz val="9"/>
            <color indexed="81"/>
            <rFont val="ＭＳ Ｐゴシック"/>
            <family val="3"/>
            <charset val="128"/>
          </rPr>
          <t xml:space="preserve">道子連: 市町村子連名を
必ず入れて下さい。提出日も同様
</t>
        </r>
      </text>
    </comment>
    <comment ref="T4" authorId="1" shapeId="0" xr:uid="{05461669-DD38-44E1-B94F-52E346B4536B}">
      <text>
        <r>
          <rPr>
            <b/>
            <sz val="9"/>
            <color indexed="81"/>
            <rFont val="MS P ゴシック"/>
            <family val="3"/>
            <charset val="128"/>
          </rPr>
          <t>加入－1１の続きです
　　</t>
        </r>
        <r>
          <rPr>
            <sz val="9"/>
            <color indexed="81"/>
            <rFont val="MS P ゴシック"/>
            <family val="3"/>
            <charset val="128"/>
          </rPr>
          <t xml:space="preserve">単独では使えません
＜加入者名簿１＞と同様に記入必須
</t>
        </r>
      </text>
    </comment>
    <comment ref="P9" authorId="0" shapeId="0" xr:uid="{99D2EB14-54EB-4BDE-858C-0C9E461B3B59}">
      <text>
        <r>
          <rPr>
            <b/>
            <sz val="9"/>
            <color indexed="81"/>
            <rFont val="MS P ゴシック"/>
            <family val="3"/>
            <charset val="128"/>
          </rPr>
          <t>「年齢」は4月1日現在の年齢をご記入ください。
(途中加入であっても)</t>
        </r>
        <r>
          <rPr>
            <sz val="9"/>
            <color indexed="81"/>
            <rFont val="MS P ゴシック"/>
            <family val="3"/>
            <charset val="128"/>
          </rPr>
          <t xml:space="preserve">
</t>
        </r>
      </text>
    </comment>
    <comment ref="B10" authorId="0" shapeId="0" xr:uid="{00000000-0006-0000-0500-000003000000}">
      <text>
        <r>
          <rPr>
            <sz val="9"/>
            <color indexed="81"/>
            <rFont val="ＭＳ Ｐゴシック"/>
            <family val="3"/>
            <charset val="128"/>
          </rPr>
          <t>道子連:　加入－1１の続きです
　　　　　　単独では使えません
＜加入者名簿１＞と同様に記入必須
前頁の番号から引き継いで記入して下さい。</t>
        </r>
      </text>
    </comment>
    <comment ref="B35" authorId="2" shapeId="0" xr:uid="{00000000-0006-0000-0500-000004000000}">
      <text>
        <r>
          <rPr>
            <b/>
            <sz val="9"/>
            <color indexed="81"/>
            <rFont val="ＭＳ Ｐゴシック"/>
            <family val="3"/>
            <charset val="128"/>
          </rPr>
          <t>道子連:</t>
        </r>
        <r>
          <rPr>
            <sz val="9"/>
            <color indexed="81"/>
            <rFont val="ＭＳ Ｐゴシック"/>
            <family val="3"/>
            <charset val="128"/>
          </rPr>
          <t xml:space="preserve">
</t>
        </r>
        <r>
          <rPr>
            <sz val="9"/>
            <color indexed="10"/>
            <rFont val="ＭＳ Ｐゴシック"/>
            <family val="3"/>
            <charset val="128"/>
          </rPr>
          <t>就学前３年以下の方に限っては
保護者の同時加入同伴参加が必須です。同伴保護者のNo,を記入してください。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<sst xmlns="http://schemas.openxmlformats.org/spreadsheetml/2006/main" count="1298" uniqueCount="582">
  <si>
    <t>市区町村子連作成</t>
  </si>
  <si>
    <t>（都道府県子連・指定都市子連へ提出）</t>
  </si>
  <si>
    <t>代表者名</t>
  </si>
  <si>
    <t>＜申込状況＞</t>
  </si>
  <si>
    <t>加入単位子ども会総数</t>
  </si>
  <si>
    <t>今　回　申　込　数</t>
  </si>
  <si>
    <t>前回までの申込数</t>
  </si>
  <si>
    <t>新規</t>
  </si>
  <si>
    <t>団体</t>
  </si>
  <si>
    <t>追加</t>
  </si>
  <si>
    <t>今回申込数</t>
  </si>
  <si>
    <t>累計加入者総数</t>
  </si>
  <si>
    <t>幼児</t>
  </si>
  <si>
    <t>名</t>
  </si>
  <si>
    <t>小学生</t>
  </si>
  <si>
    <t>中学生</t>
  </si>
  <si>
    <t>高校生・高校年齢相当</t>
  </si>
  <si>
    <t>合計</t>
  </si>
  <si>
    <t>単位子ども会作成</t>
  </si>
  <si>
    <t>単位子ども会番号</t>
  </si>
  <si>
    <t>単位子ども会名</t>
  </si>
  <si>
    <t>育成会代表者氏名</t>
  </si>
  <si>
    <t>㊞</t>
  </si>
  <si>
    <t>〒</t>
  </si>
  <si>
    <t>電　　話</t>
  </si>
  <si>
    <t>子ども会会長氏名</t>
  </si>
  <si>
    <t>子ども会会員</t>
  </si>
  <si>
    <t>会　員</t>
  </si>
  <si>
    <t>（内ｼﾞｭﾆｱﾘｰﾀﾞｰ）</t>
  </si>
  <si>
    <t>指導者･</t>
  </si>
  <si>
    <t>育成者</t>
  </si>
  <si>
    <t>人　数</t>
  </si>
  <si>
    <t>№</t>
  </si>
  <si>
    <t>氏名</t>
  </si>
  <si>
    <t>性別</t>
  </si>
  <si>
    <t>学年</t>
  </si>
  <si>
    <t>年齢</t>
  </si>
  <si>
    <t>男　・女</t>
  </si>
  <si>
    <t>　単位子ども会作成</t>
  </si>
  <si>
    <t>届出担当者名</t>
  </si>
  <si>
    <t>全国子ども会安全共済会規程に基づき、単位子ども会年間行事計画書を提出します。</t>
  </si>
  <si>
    <t>月</t>
  </si>
  <si>
    <t>実施予定日</t>
  </si>
  <si>
    <t>参加予定人数</t>
  </si>
  <si>
    <t>備考</t>
  </si>
  <si>
    <t>円</t>
    <rPh sb="0" eb="1">
      <t>エン</t>
    </rPh>
    <phoneticPr fontId="2"/>
  </si>
  <si>
    <t>殿</t>
    <rPh sb="0" eb="1">
      <t>トノ</t>
    </rPh>
    <phoneticPr fontId="2"/>
  </si>
  <si>
    <t>項目</t>
    <rPh sb="0" eb="2">
      <t>コウモク</t>
    </rPh>
    <phoneticPr fontId="2"/>
  </si>
  <si>
    <t>会　　員</t>
    <rPh sb="0" eb="1">
      <t>カイ</t>
    </rPh>
    <rPh sb="3" eb="4">
      <t>イン</t>
    </rPh>
    <phoneticPr fontId="2"/>
  </si>
  <si>
    <t>名</t>
    <rPh sb="0" eb="1">
      <t>ナ</t>
    </rPh>
    <phoneticPr fontId="2"/>
  </si>
  <si>
    <t>学区・地区子ども会名</t>
    <rPh sb="0" eb="2">
      <t>ガック</t>
    </rPh>
    <rPh sb="3" eb="5">
      <t>チク</t>
    </rPh>
    <rPh sb="5" eb="6">
      <t>コ</t>
    </rPh>
    <rPh sb="8" eb="9">
      <t>カイ</t>
    </rPh>
    <rPh sb="9" eb="10">
      <t>メイ</t>
    </rPh>
    <phoneticPr fontId="2"/>
  </si>
  <si>
    <t>名</t>
    <rPh sb="0" eb="1">
      <t>メイ</t>
    </rPh>
    <phoneticPr fontId="2"/>
  </si>
  <si>
    <t>中学生
ジュニアリーダー</t>
    <rPh sb="0" eb="3">
      <t>チュウガクセイ</t>
    </rPh>
    <phoneticPr fontId="2"/>
  </si>
  <si>
    <t>参考</t>
    <rPh sb="0" eb="2">
      <t>サンコウ</t>
    </rPh>
    <phoneticPr fontId="2"/>
  </si>
  <si>
    <t>単位子ども会番号</t>
    <rPh sb="6" eb="8">
      <t>バンゴウ</t>
    </rPh>
    <phoneticPr fontId="2"/>
  </si>
  <si>
    <t>団体</t>
    <rPh sb="0" eb="2">
      <t>ダンタイ</t>
    </rPh>
    <phoneticPr fontId="2"/>
  </si>
  <si>
    <t>公益社団法人　全国子ども会連合会　御中</t>
  </si>
  <si>
    <t>年</t>
    <rPh sb="0" eb="1">
      <t>ネン</t>
    </rPh>
    <phoneticPr fontId="2"/>
  </si>
  <si>
    <t>月</t>
    <rPh sb="0" eb="1">
      <t>ツキ</t>
    </rPh>
    <phoneticPr fontId="2"/>
  </si>
  <si>
    <t>日</t>
    <rPh sb="0" eb="1">
      <t>ヒ</t>
    </rPh>
    <phoneticPr fontId="2"/>
  </si>
  <si>
    <t>日に振り込みます。</t>
  </si>
  <si>
    <t>（市区町村子連名）</t>
    <rPh sb="7" eb="8">
      <t>メイ</t>
    </rPh>
    <phoneticPr fontId="2"/>
  </si>
  <si>
    <t>共済掛金等[共済掛金50円（10月以降加入は40円）＋全子連運営費20円]</t>
    <rPh sb="16" eb="19">
      <t>ガツイコウ</t>
    </rPh>
    <rPh sb="19" eb="21">
      <t>カニュウ</t>
    </rPh>
    <rPh sb="24" eb="25">
      <t>エン</t>
    </rPh>
    <phoneticPr fontId="2"/>
  </si>
  <si>
    <t>＜加入申込書＞</t>
    <rPh sb="1" eb="3">
      <t>カニュウ</t>
    </rPh>
    <rPh sb="3" eb="6">
      <t>モウシコミショ</t>
    </rPh>
    <phoneticPr fontId="2"/>
  </si>
  <si>
    <t>市町村子連作成</t>
  </si>
  <si>
    <t>団　体　名
（市町村子連名）</t>
  </si>
  <si>
    <t>申込担当者名
（問い合わせ先）</t>
  </si>
  <si>
    <t>単 位 子 ど も 会 名</t>
  </si>
  <si>
    <t>追加は○</t>
  </si>
  <si>
    <t>加　　入　　者　　内　　訳　　人　　数</t>
  </si>
  <si>
    <t>4・5才児</t>
  </si>
  <si>
    <t>高校生</t>
  </si>
  <si>
    <t>育成・指導者</t>
  </si>
  <si>
    <t>計</t>
  </si>
  <si>
    <t>団体　</t>
  </si>
  <si>
    <t>一般社団法人北海道子ども会育成連合会</t>
    <rPh sb="0" eb="2">
      <t>ｲｯﾊﾟﾝ</t>
    </rPh>
    <phoneticPr fontId="22" type="noConversion"/>
  </si>
  <si>
    <t>殿</t>
  </si>
  <si>
    <t xml:space="preserve">       単位子ども会作成　</t>
  </si>
  <si>
    <t>No</t>
  </si>
  <si>
    <t>連絡先住所
　　（担当者）　　　　　</t>
    <rPh sb="9" eb="12">
      <t>タントウシャ</t>
    </rPh>
    <phoneticPr fontId="20"/>
  </si>
  <si>
    <t>小学生</t>
    <phoneticPr fontId="20"/>
  </si>
  <si>
    <t>合　計</t>
  </si>
  <si>
    <t>(</t>
    <phoneticPr fontId="22" type="noConversion"/>
  </si>
  <si>
    <t>名)</t>
    <phoneticPr fontId="22" type="noConversion"/>
  </si>
  <si>
    <t>掛　金</t>
  </si>
  <si>
    <t>円</t>
  </si>
  <si>
    <t>※</t>
  </si>
  <si>
    <t>共済掛金等について</t>
    <rPh sb="0" eb="2">
      <t>ｷｮｳｻｲ</t>
    </rPh>
    <rPh sb="2" eb="4">
      <t>ｶｹｷﾝ</t>
    </rPh>
    <rPh sb="4" eb="5">
      <t>ﾅﾄﾞ</t>
    </rPh>
    <phoneticPr fontId="22" type="noConversion"/>
  </si>
  <si>
    <t>（内訳）</t>
    <rPh sb="1" eb="3">
      <t>ｳﾁﾜｹ</t>
    </rPh>
    <phoneticPr fontId="22" type="noConversion"/>
  </si>
  <si>
    <r>
      <t>②　公益社団法人全国子ども会連合会「全国子ども会安全共済会」　７０円　</t>
    </r>
    <r>
      <rPr>
        <u/>
        <sz val="11"/>
        <color indexed="8"/>
        <rFont val="ＭＳ Ｐ明朝"/>
        <family val="1"/>
        <charset val="128"/>
      </rPr>
      <t>（10月以降　60円）</t>
    </r>
    <rPh sb="2" eb="4">
      <t>ｺｳｴｷ</t>
    </rPh>
    <rPh sb="33" eb="34">
      <t>ｴﾝ</t>
    </rPh>
    <phoneticPr fontId="22" type="noConversion"/>
  </si>
  <si>
    <r>
      <t>（共済掛金50円</t>
    </r>
    <r>
      <rPr>
        <u/>
        <sz val="11"/>
        <color indexed="8"/>
        <rFont val="ＭＳ Ｐ明朝"/>
        <family val="1"/>
        <charset val="128"/>
      </rPr>
      <t>（10月以降　40円になります）</t>
    </r>
    <r>
      <rPr>
        <sz val="11"/>
        <color indexed="8"/>
        <rFont val="ＭＳ Ｐ明朝"/>
        <family val="1"/>
        <charset val="128"/>
      </rPr>
      <t>＋全子連運営費20円）</t>
    </r>
    <phoneticPr fontId="22" type="noConversion"/>
  </si>
  <si>
    <t>＜道子連様式＞加入 D - 4</t>
    <rPh sb="1" eb="4">
      <t>ﾄﾞｳｺﾚﾝ</t>
    </rPh>
    <phoneticPr fontId="22" type="noConversion"/>
  </si>
  <si>
    <r>
      <t>幼児　</t>
    </r>
    <r>
      <rPr>
        <sz val="10"/>
        <color indexed="8"/>
        <rFont val="ＭＳ Ｐ明朝"/>
        <family val="1"/>
        <charset val="128"/>
      </rPr>
      <t>※</t>
    </r>
    <r>
      <rPr>
        <sz val="6"/>
        <color indexed="8"/>
        <rFont val="ＭＳ Ｐ明朝"/>
        <family val="1"/>
        <charset val="128"/>
      </rPr>
      <t>①</t>
    </r>
    <phoneticPr fontId="22" type="noConversion"/>
  </si>
  <si>
    <r>
      <t>※</t>
    </r>
    <r>
      <rPr>
        <sz val="8"/>
        <color indexed="10"/>
        <rFont val="ＭＳ Ｐ明朝"/>
        <family val="1"/>
        <charset val="128"/>
      </rPr>
      <t>②</t>
    </r>
    <phoneticPr fontId="22" type="noConversion"/>
  </si>
  <si>
    <t>護者№
同伴保</t>
    <rPh sb="0" eb="1">
      <t>ユズル</t>
    </rPh>
    <rPh sb="1" eb="2">
      <t>シャ</t>
    </rPh>
    <rPh sb="4" eb="5">
      <t>ドウ</t>
    </rPh>
    <rPh sb="5" eb="6">
      <t>トモ</t>
    </rPh>
    <rPh sb="6" eb="7">
      <t>ホ</t>
    </rPh>
    <phoneticPr fontId="2"/>
  </si>
  <si>
    <r>
      <t>※コメントは</t>
    </r>
    <r>
      <rPr>
        <sz val="11"/>
        <color indexed="30"/>
        <rFont val="ＭＳ Ｐ明朝"/>
        <family val="1"/>
        <charset val="128"/>
      </rPr>
      <t>校閲</t>
    </r>
    <r>
      <rPr>
        <sz val="11"/>
        <color indexed="8"/>
        <rFont val="ＭＳ Ｐ明朝"/>
        <family val="1"/>
        <charset val="128"/>
      </rPr>
      <t>の＜</t>
    </r>
    <r>
      <rPr>
        <sz val="11"/>
        <color indexed="30"/>
        <rFont val="ＭＳ Ｐ明朝"/>
        <family val="1"/>
        <charset val="128"/>
      </rPr>
      <t>すべてのコメントの表示</t>
    </r>
    <r>
      <rPr>
        <sz val="11"/>
        <color indexed="8"/>
        <rFont val="ＭＳ Ｐ明朝"/>
        <family val="1"/>
        <charset val="128"/>
      </rPr>
      <t>＞で消えます</t>
    </r>
    <rPh sb="6" eb="8">
      <t>ｺｳｴﾂ</t>
    </rPh>
    <rPh sb="19" eb="21">
      <t>ﾋｮｳｼﾞ</t>
    </rPh>
    <rPh sb="23" eb="24">
      <t>ｷ</t>
    </rPh>
    <phoneticPr fontId="22" type="noConversion"/>
  </si>
  <si>
    <t>（　新規　・　追加　）</t>
    <rPh sb="2" eb="4">
      <t>ｼﾝｷ</t>
    </rPh>
    <rPh sb="7" eb="9">
      <t>ﾂｲｶ</t>
    </rPh>
    <phoneticPr fontId="22" type="noConversion"/>
  </si>
  <si>
    <t>回）</t>
    <rPh sb="0" eb="1">
      <t>ｶｲ</t>
    </rPh>
    <phoneticPr fontId="22" type="noConversion"/>
  </si>
  <si>
    <t>加入申込書（第</t>
    <rPh sb="0" eb="2">
      <t>ｶﾆｭｳ</t>
    </rPh>
    <phoneticPr fontId="22" type="noConversion"/>
  </si>
  <si>
    <r>
      <t>※</t>
    </r>
    <r>
      <rPr>
        <sz val="8"/>
        <color indexed="8"/>
        <rFont val="ＭＳ Ｐ明朝"/>
        <family val="1"/>
        <charset val="128"/>
      </rPr>
      <t>①</t>
    </r>
    <r>
      <rPr>
        <sz val="10"/>
        <color indexed="8"/>
        <rFont val="ＭＳ Ｐ明朝"/>
        <family val="1"/>
        <charset val="128"/>
      </rPr>
      <t>３才児</t>
    </r>
    <r>
      <rPr>
        <sz val="10"/>
        <color indexed="10"/>
        <rFont val="ＭＳ Ｐ明朝"/>
        <family val="1"/>
        <charset val="128"/>
      </rPr>
      <t>以下</t>
    </r>
    <r>
      <rPr>
        <sz val="10"/>
        <color indexed="8"/>
        <rFont val="ＭＳ Ｐ明朝"/>
        <family val="1"/>
        <charset val="128"/>
      </rPr>
      <t>は保護者(育成者)の同時加入</t>
    </r>
    <r>
      <rPr>
        <sz val="10"/>
        <color indexed="10"/>
        <rFont val="ＭＳ Ｐ明朝"/>
        <family val="1"/>
        <charset val="128"/>
      </rPr>
      <t>※</t>
    </r>
    <r>
      <rPr>
        <sz val="8"/>
        <color indexed="10"/>
        <rFont val="ＭＳ Ｐ明朝"/>
        <family val="1"/>
        <charset val="128"/>
      </rPr>
      <t>②</t>
    </r>
    <r>
      <rPr>
        <sz val="10"/>
        <color indexed="8"/>
        <rFont val="ＭＳ Ｐ明朝"/>
        <family val="1"/>
        <charset val="128"/>
      </rPr>
      <t>が必要となります。</t>
    </r>
    <rPh sb="3" eb="4">
      <t>ｻｲ</t>
    </rPh>
    <rPh sb="5" eb="7">
      <t>ｲｶ</t>
    </rPh>
    <phoneticPr fontId="22" type="noConversion"/>
  </si>
  <si>
    <t>㊞</t>
    <phoneticPr fontId="2"/>
  </si>
  <si>
    <t>&lt;共済様式&gt;加入-02</t>
    <phoneticPr fontId="2"/>
  </si>
  <si>
    <t>契約者申込書</t>
    <rPh sb="0" eb="3">
      <t>ケイヤクシャ</t>
    </rPh>
    <rPh sb="3" eb="6">
      <t>モウシコミショ</t>
    </rPh>
    <phoneticPr fontId="2"/>
  </si>
  <si>
    <t>(第</t>
    <rPh sb="1" eb="2">
      <t>ダイ</t>
    </rPh>
    <phoneticPr fontId="2"/>
  </si>
  <si>
    <t>回）</t>
    <phoneticPr fontId="2"/>
  </si>
  <si>
    <t>団体名
（市区町村子連名）</t>
    <phoneticPr fontId="2"/>
  </si>
  <si>
    <t>（フリガナ）
代表者名</t>
    <phoneticPr fontId="2"/>
  </si>
  <si>
    <t>累計加入単子数</t>
    <phoneticPr fontId="2"/>
  </si>
  <si>
    <t>高校生・高校年齢相当</t>
    <phoneticPr fontId="2"/>
  </si>
  <si>
    <t>育成者･指導者・
事務局職員</t>
    <phoneticPr fontId="2"/>
  </si>
  <si>
    <t>高校生・高校年齢相当
ジュニアリーダー</t>
    <phoneticPr fontId="2"/>
  </si>
  <si>
    <t>１.</t>
    <phoneticPr fontId="2"/>
  </si>
  <si>
    <r>
      <rPr>
        <sz val="10"/>
        <color indexed="8"/>
        <rFont val="ＭＳ Ｐゴシック"/>
        <family val="3"/>
        <charset val="128"/>
      </rPr>
      <t>受付印</t>
    </r>
    <r>
      <rPr>
        <sz val="11"/>
        <color theme="1"/>
        <rFont val="ＭＳ Ｐゴシック"/>
        <family val="3"/>
        <charset val="128"/>
        <scheme val="minor"/>
      </rPr>
      <t xml:space="preserve">
</t>
    </r>
    <r>
      <rPr>
        <sz val="8"/>
        <color indexed="8"/>
        <rFont val="ＭＳ Ｐゴシック"/>
        <family val="3"/>
        <charset val="128"/>
      </rPr>
      <t>都道府県・指定都市子連</t>
    </r>
    <rPh sb="0" eb="3">
      <t>ウケツケイン</t>
    </rPh>
    <rPh sb="4" eb="8">
      <t>トドウフケン</t>
    </rPh>
    <rPh sb="9" eb="13">
      <t>シテイトシ</t>
    </rPh>
    <rPh sb="13" eb="14">
      <t>コ</t>
    </rPh>
    <rPh sb="14" eb="15">
      <t>レン</t>
    </rPh>
    <phoneticPr fontId="2"/>
  </si>
  <si>
    <r>
      <t>70円</t>
    </r>
    <r>
      <rPr>
        <sz val="11"/>
        <rFont val="ＭＳ Ｐゴシック"/>
        <family val="3"/>
        <charset val="128"/>
      </rPr>
      <t>（加入月が4月～9月）×人数</t>
    </r>
    <phoneticPr fontId="2"/>
  </si>
  <si>
    <r>
      <t>60円</t>
    </r>
    <r>
      <rPr>
        <sz val="11"/>
        <rFont val="ＭＳ Ｐゴシック"/>
        <family val="3"/>
        <charset val="128"/>
      </rPr>
      <t>（加入月が10月～3月）×人数</t>
    </r>
    <phoneticPr fontId="2"/>
  </si>
  <si>
    <t>２.</t>
    <phoneticPr fontId="2"/>
  </si>
  <si>
    <t>加入年月日</t>
    <phoneticPr fontId="2"/>
  </si>
  <si>
    <t>３.</t>
    <phoneticPr fontId="2"/>
  </si>
  <si>
    <t>会費の納入</t>
    <phoneticPr fontId="2"/>
  </si>
  <si>
    <t>指定口座に</t>
    <phoneticPr fontId="2"/>
  </si>
  <si>
    <r>
      <t>H27年度より、０才児から加入できることになりました。ただし、活動にあたっては就学前３年（３才児）までの乳幼児の参加は</t>
    </r>
    <r>
      <rPr>
        <u/>
        <sz val="11"/>
        <color indexed="10"/>
        <rFont val="ＭＳ Ｐ明朝"/>
        <family val="1"/>
        <charset val="128"/>
      </rPr>
      <t>安</t>
    </r>
    <r>
      <rPr>
        <u/>
        <sz val="11"/>
        <color indexed="10"/>
        <rFont val="ＭＳ Ｐ明朝"/>
        <family val="1"/>
        <charset val="128"/>
      </rPr>
      <t>全共済会に加入している保護者・祖父母又は親族の同伴</t>
    </r>
    <r>
      <rPr>
        <sz val="11"/>
        <color indexed="10"/>
        <rFont val="ＭＳ Ｐ明朝"/>
        <family val="1"/>
        <charset val="128"/>
      </rPr>
      <t>を必要とします。（同時加入）</t>
    </r>
    <rPh sb="3" eb="5">
      <t>ﾈﾝﾄﾞ</t>
    </rPh>
    <rPh sb="9" eb="10">
      <t>ｻｲ</t>
    </rPh>
    <rPh sb="10" eb="11">
      <t>ｼﾞ</t>
    </rPh>
    <rPh sb="13" eb="15">
      <t>ｶﾆｭｳ</t>
    </rPh>
    <rPh sb="31" eb="33">
      <t>ｶﾂﾄﾞｳ</t>
    </rPh>
    <rPh sb="39" eb="42">
      <t>ｼｭｳｶﾞｸﾏｴ</t>
    </rPh>
    <rPh sb="43" eb="44">
      <t>ﾈﾝ</t>
    </rPh>
    <rPh sb="46" eb="48">
      <t>ｻｲｼﾞ</t>
    </rPh>
    <rPh sb="52" eb="55">
      <t>ﾆｭｳﾖｳｼﾞ</t>
    </rPh>
    <rPh sb="56" eb="58">
      <t>ｻﾝｶ</t>
    </rPh>
    <rPh sb="59" eb="61">
      <t>ｱﾝｾﾞﾝ</t>
    </rPh>
    <rPh sb="61" eb="64">
      <t>ｷｮｳｻｲｶｲ</t>
    </rPh>
    <rPh sb="65" eb="67">
      <t>ｶﾆｭｳ</t>
    </rPh>
    <rPh sb="71" eb="74">
      <t>ﾎｺﾞｼｬ</t>
    </rPh>
    <rPh sb="75" eb="78">
      <t>ｿﾌﾎﾞ</t>
    </rPh>
    <rPh sb="78" eb="79">
      <t>ﾏﾀ</t>
    </rPh>
    <rPh sb="80" eb="82">
      <t>ｼﾝｿﾞｸ</t>
    </rPh>
    <rPh sb="83" eb="85">
      <t>ﾄﾞｳﾊﾝ</t>
    </rPh>
    <rPh sb="86" eb="88">
      <t>ﾋﾂﾖｳ</t>
    </rPh>
    <rPh sb="94" eb="96">
      <t>ﾄﾞｳｼﾞ</t>
    </rPh>
    <rPh sb="96" eb="98">
      <t>ｶﾆｭｳ</t>
    </rPh>
    <phoneticPr fontId="22" type="noConversion"/>
  </si>
  <si>
    <r>
      <t>※</t>
    </r>
    <r>
      <rPr>
        <sz val="8"/>
        <color indexed="8"/>
        <rFont val="ＭＳ Ｐ明朝"/>
        <family val="1"/>
        <charset val="128"/>
      </rPr>
      <t>①</t>
    </r>
    <r>
      <rPr>
        <sz val="11"/>
        <color indexed="8"/>
        <rFont val="ＭＳ Ｐ明朝"/>
        <family val="1"/>
        <charset val="128"/>
      </rPr>
      <t>３才児（就学前３年）とは４月２日～翌年４月１日の間に　満４歳になる幼児　（４月１日時点で満３歳）</t>
    </r>
    <rPh sb="3" eb="5">
      <t>サイジ</t>
    </rPh>
    <rPh sb="6" eb="9">
      <t>シュウガクマエ</t>
    </rPh>
    <rPh sb="10" eb="11">
      <t>ネン</t>
    </rPh>
    <rPh sb="15" eb="16">
      <t>ガツ</t>
    </rPh>
    <rPh sb="17" eb="18">
      <t>カ</t>
    </rPh>
    <rPh sb="19" eb="21">
      <t>ヨクトシ</t>
    </rPh>
    <rPh sb="22" eb="23">
      <t>ガツ</t>
    </rPh>
    <rPh sb="24" eb="25">
      <t>ニチ</t>
    </rPh>
    <rPh sb="26" eb="27">
      <t>アイダ</t>
    </rPh>
    <rPh sb="29" eb="30">
      <t>マン</t>
    </rPh>
    <rPh sb="31" eb="32">
      <t>サイ</t>
    </rPh>
    <rPh sb="35" eb="37">
      <t>ヨウジ</t>
    </rPh>
    <rPh sb="40" eb="41">
      <t>ガツ</t>
    </rPh>
    <rPh sb="42" eb="43">
      <t>ニチ</t>
    </rPh>
    <rPh sb="43" eb="45">
      <t>ジテン</t>
    </rPh>
    <rPh sb="46" eb="47">
      <t>マン</t>
    </rPh>
    <rPh sb="48" eb="49">
      <t>サイ</t>
    </rPh>
    <phoneticPr fontId="20"/>
  </si>
  <si>
    <t>&lt;共済様式&gt;加入-11</t>
    <phoneticPr fontId="2"/>
  </si>
  <si>
    <t>（市区町村子連名）</t>
    <phoneticPr fontId="2"/>
  </si>
  <si>
    <t>学区・地区名</t>
    <rPh sb="0" eb="2">
      <t>ガック</t>
    </rPh>
    <rPh sb="3" eb="5">
      <t>チク</t>
    </rPh>
    <rPh sb="5" eb="6">
      <t>メイ</t>
    </rPh>
    <phoneticPr fontId="2"/>
  </si>
  <si>
    <t>(フリガナ)</t>
    <phoneticPr fontId="2"/>
  </si>
  <si>
    <t>追加欄</t>
    <rPh sb="0" eb="2">
      <t>ツイカ</t>
    </rPh>
    <rPh sb="2" eb="3">
      <t>ラン</t>
    </rPh>
    <phoneticPr fontId="2"/>
  </si>
  <si>
    <t>追加加入の場合は上記欄に○表示を記入願います。</t>
    <rPh sb="0" eb="2">
      <t>ツイカ</t>
    </rPh>
    <rPh sb="2" eb="4">
      <t>カニュウ</t>
    </rPh>
    <rPh sb="5" eb="7">
      <t>バアイ</t>
    </rPh>
    <rPh sb="8" eb="10">
      <t>ジョウキ</t>
    </rPh>
    <rPh sb="10" eb="11">
      <t>ラン</t>
    </rPh>
    <rPh sb="13" eb="15">
      <t>ヒョウジ</t>
    </rPh>
    <rPh sb="16" eb="18">
      <t>キニュウ</t>
    </rPh>
    <rPh sb="18" eb="19">
      <t>ネガ</t>
    </rPh>
    <phoneticPr fontId="2"/>
  </si>
  <si>
    <t>-</t>
    <phoneticPr fontId="2"/>
  </si>
  <si>
    <t>連絡先住所　</t>
    <phoneticPr fontId="2"/>
  </si>
  <si>
    <t>市外局番（</t>
    <phoneticPr fontId="2"/>
  </si>
  <si>
    <t>）</t>
    <phoneticPr fontId="2"/>
  </si>
  <si>
    <t>子ども会会長氏名</t>
    <phoneticPr fontId="2"/>
  </si>
  <si>
    <t>学年（小・中</t>
    <phoneticPr fontId="2"/>
  </si>
  <si>
    <t>年度分として申し込みます。</t>
    <phoneticPr fontId="2"/>
  </si>
  <si>
    <t>＜加入者数＞</t>
    <phoneticPr fontId="2"/>
  </si>
  <si>
    <t>人数合計</t>
    <rPh sb="0" eb="2">
      <t>ニンズウ</t>
    </rPh>
    <phoneticPr fontId="2"/>
  </si>
  <si>
    <t>(                  名)</t>
    <rPh sb="19" eb="20">
      <t>ナ</t>
    </rPh>
    <phoneticPr fontId="2"/>
  </si>
  <si>
    <t xml:space="preserve">     (                   名)     </t>
    <rPh sb="25" eb="26">
      <t>ナ</t>
    </rPh>
    <phoneticPr fontId="2"/>
  </si>
  <si>
    <t>＜共済掛金等＞</t>
    <rPh sb="5" eb="6">
      <t>トウ</t>
    </rPh>
    <phoneticPr fontId="2"/>
  </si>
  <si>
    <t>掛金等合計</t>
    <rPh sb="3" eb="5">
      <t>ゴウケイ</t>
    </rPh>
    <phoneticPr fontId="2"/>
  </si>
  <si>
    <r>
      <t xml:space="preserve">70円×人数合計  </t>
    </r>
    <r>
      <rPr>
        <sz val="9"/>
        <rFont val="ＭＳ Ｐゴシック"/>
        <family val="3"/>
        <charset val="128"/>
      </rPr>
      <t>(ただし、10/1以降加入の場合は60円×人数合計)</t>
    </r>
    <rPh sb="4" eb="6">
      <t>ニンズウ</t>
    </rPh>
    <rPh sb="6" eb="8">
      <t>ゴウケイ</t>
    </rPh>
    <rPh sb="31" eb="33">
      <t>ニンズウ</t>
    </rPh>
    <rPh sb="33" eb="35">
      <t>ゴウケイ</t>
    </rPh>
    <phoneticPr fontId="2"/>
  </si>
  <si>
    <t>＜加入者名簿１＞</t>
    <phoneticPr fontId="2"/>
  </si>
  <si>
    <t>種別</t>
    <phoneticPr fontId="2"/>
  </si>
  <si>
    <r>
      <t>※就学前3年</t>
    </r>
    <r>
      <rPr>
        <sz val="10"/>
        <color indexed="10"/>
        <rFont val="ＭＳ Ｐ明朝"/>
        <family val="1"/>
        <charset val="128"/>
      </rPr>
      <t>以下</t>
    </r>
    <r>
      <rPr>
        <sz val="10"/>
        <rFont val="ＭＳ Ｐ明朝"/>
        <family val="1"/>
        <charset val="128"/>
      </rPr>
      <t>の幼児（4月1日時点で満3歳、幼稚園等で言うところの年少児</t>
    </r>
    <r>
      <rPr>
        <sz val="10"/>
        <color indexed="10"/>
        <rFont val="ＭＳ Ｐ明朝"/>
        <family val="1"/>
        <charset val="128"/>
      </rPr>
      <t>以下</t>
    </r>
    <r>
      <rPr>
        <sz val="10"/>
        <rFont val="ＭＳ Ｐ明朝"/>
        <family val="1"/>
        <charset val="128"/>
      </rPr>
      <t>）は</t>
    </r>
    <r>
      <rPr>
        <sz val="10"/>
        <color indexed="10"/>
        <rFont val="ＭＳ Ｐ明朝"/>
        <family val="1"/>
        <charset val="128"/>
      </rPr>
      <t>保護者同時加入が必須</t>
    </r>
    <r>
      <rPr>
        <sz val="10"/>
        <rFont val="ＭＳ Ｐ明朝"/>
        <family val="1"/>
        <charset val="128"/>
      </rPr>
      <t>。</t>
    </r>
    <rPh sb="7" eb="8">
      <t>カ</t>
    </rPh>
    <rPh sb="9" eb="11">
      <t>ヨウジ</t>
    </rPh>
    <rPh sb="13" eb="14">
      <t>ガツ</t>
    </rPh>
    <rPh sb="15" eb="16">
      <t>カ</t>
    </rPh>
    <rPh sb="16" eb="18">
      <t>ジテン</t>
    </rPh>
    <rPh sb="19" eb="20">
      <t>マン</t>
    </rPh>
    <rPh sb="21" eb="22">
      <t>サイ</t>
    </rPh>
    <rPh sb="26" eb="27">
      <t>トウ</t>
    </rPh>
    <rPh sb="36" eb="37">
      <t>ジ</t>
    </rPh>
    <rPh sb="38" eb="39">
      <t>カ</t>
    </rPh>
    <rPh sb="41" eb="44">
      <t>ホゴシャ</t>
    </rPh>
    <rPh sb="44" eb="46">
      <t>ドウジ</t>
    </rPh>
    <rPh sb="49" eb="51">
      <t>ヒッス</t>
    </rPh>
    <phoneticPr fontId="2"/>
  </si>
  <si>
    <t>&lt;共済様式&gt;加入-12</t>
    <phoneticPr fontId="2"/>
  </si>
  <si>
    <t>＜加入者名簿２＞</t>
    <phoneticPr fontId="2"/>
  </si>
  <si>
    <t>学区・地区名</t>
    <rPh sb="0" eb="1">
      <t>ガク</t>
    </rPh>
    <rPh sb="3" eb="5">
      <t>チク</t>
    </rPh>
    <phoneticPr fontId="2"/>
  </si>
  <si>
    <t>／</t>
    <phoneticPr fontId="2"/>
  </si>
  <si>
    <t>ページ</t>
    <phoneticPr fontId="2"/>
  </si>
  <si>
    <t>種別</t>
    <phoneticPr fontId="2"/>
  </si>
  <si>
    <t>&lt;共済様式&gt;加入-13</t>
    <phoneticPr fontId="2"/>
  </si>
  <si>
    <t>新規</t>
    <rPh sb="0" eb="2">
      <t>シンキ</t>
    </rPh>
    <phoneticPr fontId="2"/>
  </si>
  <si>
    <t>(フリガナ)</t>
    <phoneticPr fontId="2"/>
  </si>
  <si>
    <t>追加・変更</t>
    <rPh sb="0" eb="2">
      <t>ツイカ</t>
    </rPh>
    <rPh sb="3" eb="5">
      <t>ヘンコウ</t>
    </rPh>
    <phoneticPr fontId="2"/>
  </si>
  <si>
    <t>(該当する方に○表示してください)</t>
    <rPh sb="1" eb="3">
      <t>ガイトウ</t>
    </rPh>
    <rPh sb="5" eb="6">
      <t>ホウ</t>
    </rPh>
    <rPh sb="8" eb="10">
      <t>ヒョウジ</t>
    </rPh>
    <phoneticPr fontId="2"/>
  </si>
  <si>
    <t>１．活動･事業名</t>
    <phoneticPr fontId="2"/>
  </si>
  <si>
    <t>行　事･活　動　名</t>
    <phoneticPr fontId="2"/>
  </si>
  <si>
    <t>会場</t>
    <phoneticPr fontId="2"/>
  </si>
  <si>
    <t>〒</t>
    <phoneticPr fontId="2"/>
  </si>
  <si>
    <t>単位
子ども会</t>
    <rPh sb="0" eb="2">
      <t>タンイ</t>
    </rPh>
    <rPh sb="3" eb="4">
      <t>コ</t>
    </rPh>
    <rPh sb="6" eb="7">
      <t>カイ</t>
    </rPh>
    <phoneticPr fontId="2"/>
  </si>
  <si>
    <t>活動の前には必ずＫＹＴを実施して下さい。</t>
    <rPh sb="0" eb="2">
      <t>カツドウ</t>
    </rPh>
    <rPh sb="3" eb="4">
      <t>マエ</t>
    </rPh>
    <rPh sb="6" eb="7">
      <t>カナラ</t>
    </rPh>
    <rPh sb="12" eb="14">
      <t>ジッシ</t>
    </rPh>
    <rPh sb="16" eb="17">
      <t>クダ</t>
    </rPh>
    <phoneticPr fontId="2"/>
  </si>
  <si>
    <t>・　　・　　・　　・　・指</t>
    <rPh sb="12" eb="13">
      <t>シ</t>
    </rPh>
    <phoneticPr fontId="2"/>
  </si>
  <si>
    <t>・　　・　　・高・　　・．</t>
    <rPh sb="7" eb="8">
      <t>コウ</t>
    </rPh>
    <phoneticPr fontId="2"/>
  </si>
  <si>
    <t>・　　・　　・　・育・．</t>
    <rPh sb="9" eb="10">
      <t>イク</t>
    </rPh>
    <phoneticPr fontId="2"/>
  </si>
  <si>
    <t>　　・小　・　　・　・　　・．</t>
    <rPh sb="3" eb="4">
      <t>ショウ</t>
    </rPh>
    <phoneticPr fontId="2"/>
  </si>
  <si>
    <t>　・　　・中・　　・　　・．</t>
    <rPh sb="5" eb="6">
      <t>チュウ</t>
    </rPh>
    <phoneticPr fontId="2"/>
  </si>
  <si>
    <t>　　・女</t>
    <phoneticPr fontId="2"/>
  </si>
  <si>
    <t>　別添の道・地区・市区町村子連の行事に参加</t>
    <rPh sb="1" eb="3">
      <t>ベッテン</t>
    </rPh>
    <rPh sb="4" eb="5">
      <t>ドウ</t>
    </rPh>
    <rPh sb="6" eb="8">
      <t>チク</t>
    </rPh>
    <rPh sb="9" eb="11">
      <t>シク</t>
    </rPh>
    <rPh sb="11" eb="13">
      <t>チョウソン</t>
    </rPh>
    <rPh sb="13" eb="15">
      <t>コレン</t>
    </rPh>
    <rPh sb="16" eb="18">
      <t>ギョウジ</t>
    </rPh>
    <rPh sb="19" eb="21">
      <t>サンカ</t>
    </rPh>
    <phoneticPr fontId="2"/>
  </si>
  <si>
    <t>　随　　時</t>
    <rPh sb="1" eb="2">
      <t>ズイ</t>
    </rPh>
    <rPh sb="4" eb="5">
      <t>トキ</t>
    </rPh>
    <phoneticPr fontId="2"/>
  </si>
  <si>
    <t>男・</t>
    <phoneticPr fontId="2"/>
  </si>
  <si>
    <t>幼・　・　　・　　・　　・</t>
    <phoneticPr fontId="2"/>
  </si>
  <si>
    <t>＜道子連様式＞加入 D - 3</t>
    <rPh sb="1" eb="4">
      <t>ドウコレン</t>
    </rPh>
    <phoneticPr fontId="2"/>
  </si>
  <si>
    <r>
      <t>※コメントは</t>
    </r>
    <r>
      <rPr>
        <sz val="11"/>
        <color indexed="30"/>
        <rFont val="ＭＳ Ｐ明朝"/>
        <family val="1"/>
        <charset val="128"/>
      </rPr>
      <t>校閲</t>
    </r>
    <r>
      <rPr>
        <sz val="11"/>
        <color indexed="8"/>
        <rFont val="ＭＳ Ｐ明朝"/>
        <family val="1"/>
        <charset val="128"/>
      </rPr>
      <t>の＜</t>
    </r>
    <r>
      <rPr>
        <sz val="11"/>
        <color indexed="30"/>
        <rFont val="ＭＳ Ｐ明朝"/>
        <family val="1"/>
        <charset val="128"/>
      </rPr>
      <t>すべてのコメントの表示</t>
    </r>
    <r>
      <rPr>
        <sz val="11"/>
        <color indexed="8"/>
        <rFont val="ＭＳ Ｐ明朝"/>
        <family val="1"/>
        <charset val="128"/>
      </rPr>
      <t>＞で消えます</t>
    </r>
    <rPh sb="6" eb="8">
      <t>ｺｳｴﾂ</t>
    </rPh>
    <rPh sb="19" eb="21">
      <t>ﾋｮｳｼﾞ</t>
    </rPh>
    <rPh sb="23" eb="24">
      <t>ｷ</t>
    </rPh>
    <phoneticPr fontId="22" type="noConversion"/>
  </si>
  <si>
    <t>回目</t>
    <rPh sb="1" eb="2">
      <t>メ</t>
    </rPh>
    <phoneticPr fontId="2"/>
  </si>
  <si>
    <t>市町村子連住所</t>
    <rPh sb="0" eb="5">
      <t>シチョウソン</t>
    </rPh>
    <rPh sb="5" eb="7">
      <t>ジュウショ</t>
    </rPh>
    <phoneticPr fontId="2"/>
  </si>
  <si>
    <t>3才児
以下</t>
    <rPh sb="4" eb="6">
      <t>イカ</t>
    </rPh>
    <phoneticPr fontId="2"/>
  </si>
  <si>
    <r>
      <t>※4　</t>
    </r>
    <r>
      <rPr>
        <sz val="8"/>
        <color indexed="10"/>
        <rFont val="ＭＳ Ｐ明朝"/>
        <family val="1"/>
        <charset val="128"/>
      </rPr>
      <t>保護者</t>
    </r>
    <r>
      <rPr>
        <sz val="8"/>
        <rFont val="ＭＳ Ｐ明朝"/>
        <family val="1"/>
        <charset val="128"/>
      </rPr>
      <t>は育成者に合算して幼児も合算して様式02（契約者申込書）に転記してください。　　　　　　　　　　　　</t>
    </r>
    <rPh sb="15" eb="17">
      <t>ヨウジ</t>
    </rPh>
    <rPh sb="18" eb="20">
      <t>ガッサン</t>
    </rPh>
    <rPh sb="27" eb="30">
      <t>ケイヤクシャ</t>
    </rPh>
    <rPh sb="30" eb="32">
      <t>モウシコミ</t>
    </rPh>
    <rPh sb="32" eb="33">
      <t>ショ</t>
    </rPh>
    <phoneticPr fontId="2"/>
  </si>
  <si>
    <t>指導者･育成者</t>
    <phoneticPr fontId="22" type="noConversion"/>
  </si>
  <si>
    <t>（内保護者）</t>
    <rPh sb="1" eb="2">
      <t>ｳﾁ</t>
    </rPh>
    <rPh sb="2" eb="5">
      <t>ﾎｺﾞｼｬ</t>
    </rPh>
    <phoneticPr fontId="22" type="noConversion"/>
  </si>
  <si>
    <t>(内３才児以下)</t>
    <rPh sb="1" eb="2">
      <t>ｳﾁ</t>
    </rPh>
    <rPh sb="3" eb="4">
      <t>ｻｲ</t>
    </rPh>
    <rPh sb="4" eb="5">
      <t>ｼﾞ</t>
    </rPh>
    <rPh sb="5" eb="7">
      <t>ｲｶ</t>
    </rPh>
    <phoneticPr fontId="22" type="noConversion"/>
  </si>
  <si>
    <t>名</t>
    <phoneticPr fontId="22" type="noConversion"/>
  </si>
  <si>
    <t>名</t>
    <phoneticPr fontId="22" type="noConversion"/>
  </si>
  <si>
    <t>　　　　　加入者内訳表</t>
    <phoneticPr fontId="2"/>
  </si>
  <si>
    <t>申込第</t>
    <phoneticPr fontId="2"/>
  </si>
  <si>
    <r>
      <t>　</t>
    </r>
    <r>
      <rPr>
        <b/>
        <sz val="9"/>
        <rFont val="ＭＳ Ｐ明朝"/>
        <family val="1"/>
        <charset val="128"/>
      </rPr>
      <t>※1</t>
    </r>
    <r>
      <rPr>
        <sz val="9"/>
        <rFont val="ＭＳ Ｐ明朝"/>
        <family val="1"/>
        <charset val="128"/>
      </rPr>
      <t>・単位子ども会番号は市町村子連で単位子ども会ごとに、一年を通して同じ番号をお使い下さい。追加の申込には○をご記入下さい。</t>
    </r>
    <rPh sb="16" eb="18">
      <t>コレン</t>
    </rPh>
    <rPh sb="19" eb="21">
      <t>タンイ</t>
    </rPh>
    <rPh sb="21" eb="22">
      <t>コ</t>
    </rPh>
    <rPh sb="24" eb="25">
      <t>カイ</t>
    </rPh>
    <phoneticPr fontId="2"/>
  </si>
  <si>
    <r>
      <rPr>
        <b/>
        <sz val="9"/>
        <rFont val="ＭＳ Ｐ明朝"/>
        <family val="1"/>
        <charset val="128"/>
      </rPr>
      <t>　※2※3</t>
    </r>
    <r>
      <rPr>
        <sz val="9"/>
        <rFont val="ＭＳ Ｐ明朝"/>
        <family val="1"/>
        <charset val="128"/>
      </rPr>
      <t>・３才児</t>
    </r>
    <r>
      <rPr>
        <sz val="9"/>
        <color indexed="10"/>
        <rFont val="ＭＳ Ｐ明朝"/>
        <family val="1"/>
        <charset val="128"/>
      </rPr>
      <t>以下の乳幼児は</t>
    </r>
    <r>
      <rPr>
        <sz val="9"/>
        <rFont val="ＭＳ Ｐ明朝"/>
        <family val="1"/>
        <charset val="128"/>
      </rPr>
      <t>保護者（育成者）の同時加入が必要です。　</t>
    </r>
    <r>
      <rPr>
        <sz val="9"/>
        <color indexed="10"/>
        <rFont val="ＭＳ Ｐ明朝"/>
        <family val="1"/>
        <charset val="128"/>
      </rPr>
      <t>（３才児とは４月２日～翌年４月１日までに満４歳になる幼児）</t>
    </r>
    <rPh sb="9" eb="11">
      <t>イカ</t>
    </rPh>
    <rPh sb="12" eb="13">
      <t>ニュウ</t>
    </rPh>
    <rPh sb="13" eb="15">
      <t>ヨウジ</t>
    </rPh>
    <phoneticPr fontId="2"/>
  </si>
  <si>
    <r>
      <rPr>
        <b/>
        <sz val="8"/>
        <rFont val="ＭＳ Ｐ明朝"/>
        <family val="1"/>
        <charset val="128"/>
      </rPr>
      <t>※1</t>
    </r>
    <r>
      <rPr>
        <sz val="9"/>
        <rFont val="ＭＳ Ｐ明朝"/>
        <family val="1"/>
        <charset val="128"/>
      </rPr>
      <t>　単位
子ども会
番　号</t>
    </r>
    <phoneticPr fontId="2"/>
  </si>
  <si>
    <t>　※2</t>
    <phoneticPr fontId="2"/>
  </si>
  <si>
    <t>計画書</t>
    <rPh sb="0" eb="3">
      <t>ケイカクショ</t>
    </rPh>
    <phoneticPr fontId="2"/>
  </si>
  <si>
    <r>
      <rPr>
        <b/>
        <sz val="8"/>
        <rFont val="ＭＳ Ｐ明朝"/>
        <family val="1"/>
        <charset val="128"/>
      </rPr>
      <t xml:space="preserve">※3
</t>
    </r>
    <r>
      <rPr>
        <sz val="8"/>
        <rFont val="ＭＳ Ｐ明朝"/>
        <family val="1"/>
        <charset val="128"/>
      </rPr>
      <t>　保護者</t>
    </r>
    <phoneticPr fontId="2"/>
  </si>
  <si>
    <t>計 (人)</t>
    <phoneticPr fontId="2"/>
  </si>
  <si>
    <t>振込予定</t>
    <phoneticPr fontId="2"/>
  </si>
  <si>
    <t>合計金額</t>
    <phoneticPr fontId="2"/>
  </si>
  <si>
    <r>
      <t xml:space="preserve">※4                              </t>
    </r>
    <r>
      <rPr>
        <sz val="6"/>
        <rFont val="ＭＳ Ｐ明朝"/>
        <family val="1"/>
        <charset val="128"/>
      </rPr>
      <t>人</t>
    </r>
    <phoneticPr fontId="2"/>
  </si>
  <si>
    <r>
      <t>※印刷時は、＜ページレイアウト＞</t>
    </r>
    <r>
      <rPr>
        <sz val="11"/>
        <color indexed="30"/>
        <rFont val="ＭＳ Ｐ明朝"/>
        <family val="1"/>
        <charset val="128"/>
      </rPr>
      <t>ページ設定</t>
    </r>
    <r>
      <rPr>
        <sz val="11"/>
        <color indexed="8"/>
        <rFont val="ＭＳ Ｐ明朝"/>
        <family val="1"/>
        <charset val="128"/>
      </rPr>
      <t>の＜</t>
    </r>
    <r>
      <rPr>
        <sz val="11"/>
        <color indexed="30"/>
        <rFont val="ＭＳ Ｐ明朝"/>
        <family val="1"/>
        <charset val="128"/>
      </rPr>
      <t>シート＞</t>
    </r>
    <r>
      <rPr>
        <sz val="11"/>
        <color indexed="8"/>
        <rFont val="ＭＳ Ｐ明朝"/>
        <family val="1"/>
        <charset val="128"/>
      </rPr>
      <t>で</t>
    </r>
    <r>
      <rPr>
        <sz val="11"/>
        <color indexed="30"/>
        <rFont val="ＭＳ Ｐ明朝"/>
        <family val="1"/>
        <charset val="128"/>
      </rPr>
      <t>コメント</t>
    </r>
    <r>
      <rPr>
        <sz val="11"/>
        <color indexed="8"/>
        <rFont val="ＭＳ Ｐ明朝"/>
        <family val="1"/>
        <charset val="128"/>
      </rPr>
      <t>なしで　印刷してください。</t>
    </r>
    <rPh sb="1" eb="3">
      <t>ｲﾝｻﾂ</t>
    </rPh>
    <rPh sb="3" eb="4">
      <t>ｼﾞ</t>
    </rPh>
    <rPh sb="19" eb="21">
      <t>ｾｯﾃｲ</t>
    </rPh>
    <rPh sb="36" eb="38">
      <t>ｲﾝｻﾂ</t>
    </rPh>
    <phoneticPr fontId="22" type="noConversion"/>
  </si>
  <si>
    <t>2018.10.01改訂</t>
    <rPh sb="10" eb="12">
      <t>カイテイ</t>
    </rPh>
    <phoneticPr fontId="2"/>
  </si>
  <si>
    <t>（提出日）</t>
    <rPh sb="1" eb="4">
      <t>テイシュツビ</t>
    </rPh>
    <phoneticPr fontId="2"/>
  </si>
  <si>
    <r>
      <t>公益社団法人全国子ども会連合会「全国子ども会安全共済会」</t>
    </r>
    <r>
      <rPr>
        <u val="double"/>
        <sz val="11"/>
        <rFont val="ＭＳ Ｐゴシック"/>
        <family val="3"/>
        <charset val="128"/>
      </rPr>
      <t/>
    </r>
    <phoneticPr fontId="2"/>
  </si>
  <si>
    <t>年度＜年間行事計画書＞</t>
    <rPh sb="0" eb="2">
      <t>ネンド</t>
    </rPh>
    <phoneticPr fontId="2"/>
  </si>
  <si>
    <t>令和</t>
    <rPh sb="0" eb="2">
      <t>レイワ</t>
    </rPh>
    <phoneticPr fontId="2"/>
  </si>
  <si>
    <t>令和</t>
    <rPh sb="0" eb="1">
      <t>レイ</t>
    </rPh>
    <rPh sb="1" eb="2">
      <t>ワ</t>
    </rPh>
    <phoneticPr fontId="2"/>
  </si>
  <si>
    <t>　4月～9月加入の場合＝200円×人数 (10月～3月加入の場合＝190円×人数)</t>
    <rPh sb="6" eb="8">
      <t>カニュウ</t>
    </rPh>
    <rPh sb="9" eb="11">
      <t>バアイ</t>
    </rPh>
    <rPh sb="27" eb="29">
      <t>カニュウ</t>
    </rPh>
    <rPh sb="30" eb="32">
      <t>バアイ</t>
    </rPh>
    <phoneticPr fontId="20"/>
  </si>
  <si>
    <t>前回までの申込人数</t>
    <rPh sb="0" eb="2">
      <t>ぜんかい</t>
    </rPh>
    <rPh sb="5" eb="7">
      <t>もうしこみ</t>
    </rPh>
    <rPh sb="7" eb="9">
      <t>にんずう</t>
    </rPh>
    <phoneticPr fontId="22" type="noConversion"/>
  </si>
  <si>
    <t>2020.04.01改訂</t>
    <rPh sb="10" eb="12">
      <t>カイテイ</t>
    </rPh>
    <phoneticPr fontId="2"/>
  </si>
  <si>
    <t>2020.04.01改訂</t>
    <phoneticPr fontId="22" type="noConversion"/>
  </si>
  <si>
    <r>
      <t>＜加入者数及び会費＞　　1人 会費　</t>
    </r>
    <r>
      <rPr>
        <b/>
        <sz val="11"/>
        <color theme="1"/>
        <rFont val="ＭＳ Ｐ明朝"/>
        <family val="1"/>
        <charset val="128"/>
      </rPr>
      <t>200円</t>
    </r>
    <r>
      <rPr>
        <sz val="11"/>
        <color theme="1"/>
        <rFont val="ＭＳ Ｐ明朝"/>
        <family val="1"/>
        <charset val="128"/>
      </rPr>
      <t xml:space="preserve">　（ただし 10月以降 </t>
    </r>
    <r>
      <rPr>
        <b/>
        <sz val="11"/>
        <color theme="1"/>
        <rFont val="ＭＳ Ｐ明朝"/>
        <family val="1"/>
        <charset val="128"/>
      </rPr>
      <t>190円</t>
    </r>
    <r>
      <rPr>
        <sz val="11"/>
        <color theme="1"/>
        <rFont val="ＭＳ Ｐ明朝"/>
        <family val="1"/>
        <charset val="128"/>
      </rPr>
      <t>）</t>
    </r>
    <r>
      <rPr>
        <sz val="8"/>
        <color indexed="8"/>
        <rFont val="ＭＳ Ｐ明朝"/>
        <family val="1"/>
        <charset val="128"/>
      </rPr>
      <t>※</t>
    </r>
    <rPh sb="7" eb="9">
      <t>ｶｲﾋ</t>
    </rPh>
    <rPh sb="15" eb="17">
      <t>ｶｲﾋ</t>
    </rPh>
    <phoneticPr fontId="22" type="noConversion"/>
  </si>
  <si>
    <t>※2020.04.01より会費が変わりました。</t>
    <rPh sb="13" eb="15">
      <t>かいひ</t>
    </rPh>
    <rPh sb="16" eb="17">
      <t>か</t>
    </rPh>
    <phoneticPr fontId="22" type="noConversion"/>
  </si>
  <si>
    <r>
      <t>人×</t>
    </r>
    <r>
      <rPr>
        <b/>
        <sz val="11"/>
        <rFont val="ＭＳ Ｐ明朝"/>
        <family val="1"/>
        <charset val="128"/>
      </rPr>
      <t>200</t>
    </r>
    <r>
      <rPr>
        <sz val="11"/>
        <rFont val="ＭＳ Ｐ明朝"/>
        <family val="1"/>
        <charset val="128"/>
      </rPr>
      <t>円(10月以降</t>
    </r>
    <r>
      <rPr>
        <b/>
        <sz val="11"/>
        <rFont val="ＭＳ Ｐ明朝"/>
        <family val="1"/>
        <charset val="128"/>
      </rPr>
      <t>190</t>
    </r>
    <r>
      <rPr>
        <sz val="11"/>
        <rFont val="ＭＳ Ｐ明朝"/>
        <family val="1"/>
        <charset val="128"/>
      </rPr>
      <t>円)</t>
    </r>
    <phoneticPr fontId="2"/>
  </si>
  <si>
    <t>令和　　　　年　　　月　　　日　　　</t>
    <rPh sb="0" eb="2">
      <t>レイワ</t>
    </rPh>
    <rPh sb="6" eb="7">
      <t>ネン</t>
    </rPh>
    <rPh sb="10" eb="11">
      <t>ツキ</t>
    </rPh>
    <rPh sb="14" eb="15">
      <t>ニチ</t>
    </rPh>
    <phoneticPr fontId="2"/>
  </si>
  <si>
    <r>
      <t>①　見舞金掛金＋道子連運営費　</t>
    </r>
    <r>
      <rPr>
        <u/>
        <sz val="11"/>
        <color rgb="FFFF0000"/>
        <rFont val="ＭＳ Ｐ明朝"/>
        <family val="1"/>
        <charset val="128"/>
      </rPr>
      <t>130円</t>
    </r>
    <phoneticPr fontId="22" type="noConversion"/>
  </si>
  <si>
    <r>
      <t>一般社団法人北海道子ども会連合会「見舞金制度」　会費</t>
    </r>
    <r>
      <rPr>
        <sz val="11"/>
        <color rgb="FFFF0000"/>
        <rFont val="ＭＳ Ｐ明朝"/>
        <family val="1"/>
        <charset val="128"/>
      </rPr>
      <t>　</t>
    </r>
    <r>
      <rPr>
        <b/>
        <sz val="11"/>
        <color rgb="FFFF0000"/>
        <rFont val="ＭＳ Ｐ明朝"/>
        <family val="1"/>
        <charset val="128"/>
      </rPr>
      <t>200円</t>
    </r>
    <r>
      <rPr>
        <sz val="11"/>
        <color rgb="FFFF0000"/>
        <rFont val="ＭＳ Ｐ明朝"/>
        <family val="1"/>
        <charset val="128"/>
      </rPr>
      <t xml:space="preserve"> (10月以降　</t>
    </r>
    <r>
      <rPr>
        <b/>
        <sz val="11"/>
        <color rgb="FFFF0000"/>
        <rFont val="ＭＳ Ｐ明朝"/>
        <family val="1"/>
        <charset val="128"/>
      </rPr>
      <t>190円</t>
    </r>
    <r>
      <rPr>
        <sz val="11"/>
        <color rgb="FFFF0000"/>
        <rFont val="ＭＳ Ｐ明朝"/>
        <family val="1"/>
        <charset val="128"/>
      </rPr>
      <t>）</t>
    </r>
    <rPh sb="0" eb="2">
      <t>ｲｯﾊﾟﾝ</t>
    </rPh>
    <rPh sb="24" eb="26">
      <t>ｶｲﾋ</t>
    </rPh>
    <rPh sb="30" eb="31">
      <t>ｴﾝ</t>
    </rPh>
    <phoneticPr fontId="22" type="noConversion"/>
  </si>
  <si>
    <t>(要連記･保護者のNo.記入必須)</t>
    <rPh sb="14" eb="16">
      <t>ヒッス</t>
    </rPh>
    <phoneticPr fontId="2"/>
  </si>
  <si>
    <t>(要連記･保護者のNo.記入必須）</t>
    <rPh sb="5" eb="8">
      <t>ホゴシャ</t>
    </rPh>
    <rPh sb="12" eb="14">
      <t>キニュウ</t>
    </rPh>
    <rPh sb="14" eb="16">
      <t>ヒッス</t>
    </rPh>
    <phoneticPr fontId="2"/>
  </si>
  <si>
    <t>&lt;共済様式&gt;加入-01</t>
    <phoneticPr fontId="2"/>
  </si>
  <si>
    <t>公益社団法人　全国子ども会連合会　御中</t>
    <phoneticPr fontId="2"/>
  </si>
  <si>
    <t>共済契約申込書</t>
  </si>
  <si>
    <t>団体住所</t>
    <rPh sb="0" eb="2">
      <t>ダンタイ</t>
    </rPh>
    <rPh sb="2" eb="4">
      <t>ジュウショ</t>
    </rPh>
    <phoneticPr fontId="2"/>
  </si>
  <si>
    <t>－</t>
  </si>
  <si>
    <t>電話(</t>
    <phoneticPr fontId="2"/>
  </si>
  <si>
    <t>)</t>
    <phoneticPr fontId="2"/>
  </si>
  <si>
    <t>－</t>
    <phoneticPr fontId="2"/>
  </si>
  <si>
    <t>書類配布先住所</t>
    <rPh sb="0" eb="2">
      <t>ショルイ</t>
    </rPh>
    <rPh sb="2" eb="4">
      <t>ハイフ</t>
    </rPh>
    <rPh sb="4" eb="5">
      <t>サキ</t>
    </rPh>
    <rPh sb="5" eb="7">
      <t>ジュウショ</t>
    </rPh>
    <phoneticPr fontId="2"/>
  </si>
  <si>
    <t>団体住所と同じ場合は「同上」と表示ください。</t>
    <rPh sb="0" eb="2">
      <t>ダンタイ</t>
    </rPh>
    <rPh sb="2" eb="4">
      <t>ジュウショ</t>
    </rPh>
    <rPh sb="5" eb="6">
      <t>オナ</t>
    </rPh>
    <rPh sb="7" eb="9">
      <t>バアイ</t>
    </rPh>
    <rPh sb="11" eb="13">
      <t>ドウジョウ</t>
    </rPh>
    <rPh sb="15" eb="17">
      <t>ヒョウジ</t>
    </rPh>
    <phoneticPr fontId="2"/>
  </si>
  <si>
    <t>　　　　　　　　</t>
    <phoneticPr fontId="2"/>
  </si>
  <si>
    <t>　　　　　　　　TEL　01377-2-2748</t>
  </si>
  <si>
    <t>共済約款を承認し、次のとおり共済契約を申し込みます。</t>
  </si>
  <si>
    <t>1.</t>
    <phoneticPr fontId="2"/>
  </si>
  <si>
    <t>申込日</t>
    <rPh sb="0" eb="3">
      <t>モウシコミビ</t>
    </rPh>
    <phoneticPr fontId="2"/>
  </si>
  <si>
    <t>2.</t>
  </si>
  <si>
    <t>被共済者の加入予定人数</t>
    <phoneticPr fontId="2"/>
  </si>
  <si>
    <t>3.</t>
  </si>
  <si>
    <t>共済掛金等の予定金額　　　　　　　　　</t>
  </si>
  <si>
    <t>共済掛金</t>
  </si>
  <si>
    <t>50円</t>
  </si>
  <si>
    <t>予定人数</t>
  </si>
  <si>
    <t>合計金額</t>
  </si>
  <si>
    <t>7　0</t>
    <phoneticPr fontId="2"/>
  </si>
  <si>
    <t>X</t>
    <phoneticPr fontId="2"/>
  </si>
  <si>
    <t>人</t>
    <rPh sb="0" eb="1">
      <t>ヒト</t>
    </rPh>
    <phoneticPr fontId="2"/>
  </si>
  <si>
    <t>=</t>
    <phoneticPr fontId="2"/>
  </si>
  <si>
    <t>全子連運営費</t>
    <phoneticPr fontId="2"/>
  </si>
  <si>
    <t>20円</t>
    <phoneticPr fontId="2"/>
  </si>
  <si>
    <t>4.</t>
    <phoneticPr fontId="2"/>
  </si>
  <si>
    <t>共済証書交付の有無</t>
  </si>
  <si>
    <t>どちらかに✔してください。✔がない場合は共済証書の交付はいたしません。</t>
  </si>
  <si>
    <t>□</t>
  </si>
  <si>
    <t>共済証書の交付を希望します。</t>
  </si>
  <si>
    <t>共済証書の交付を希望しません。</t>
  </si>
  <si>
    <t>以上</t>
  </si>
  <si>
    <t>【注意事項】</t>
    <rPh sb="1" eb="3">
      <t>チュウイ</t>
    </rPh>
    <rPh sb="3" eb="5">
      <t>ジコウ</t>
    </rPh>
    <phoneticPr fontId="2"/>
  </si>
  <si>
    <t>4月1日加入の場合は、5月末日までに次の書類を都道府県・指定都市子連に提出願います。</t>
    <phoneticPr fontId="2"/>
  </si>
  <si>
    <t>①</t>
    <phoneticPr fontId="2"/>
  </si>
  <si>
    <t>加入申込書・加入者名簿1　＜共済様式＞加入-11</t>
    <rPh sb="0" eb="2">
      <t>カニュウ</t>
    </rPh>
    <rPh sb="2" eb="5">
      <t>モウシコミショ</t>
    </rPh>
    <rPh sb="6" eb="9">
      <t>カニュウシャ</t>
    </rPh>
    <rPh sb="9" eb="11">
      <t>メイボ</t>
    </rPh>
    <rPh sb="13" eb="19">
      <t>キ</t>
    </rPh>
    <rPh sb="19" eb="21">
      <t>カニュウ</t>
    </rPh>
    <phoneticPr fontId="2"/>
  </si>
  <si>
    <t>②</t>
    <phoneticPr fontId="2"/>
  </si>
  <si>
    <t>加入者名簿2　＜共済様式＞加入-12</t>
    <rPh sb="0" eb="2">
      <t>カニュウ</t>
    </rPh>
    <rPh sb="2" eb="3">
      <t>シャ</t>
    </rPh>
    <rPh sb="3" eb="5">
      <t>メイボ</t>
    </rPh>
    <rPh sb="7" eb="13">
      <t>キ</t>
    </rPh>
    <rPh sb="13" eb="15">
      <t>カニュウ</t>
    </rPh>
    <phoneticPr fontId="2"/>
  </si>
  <si>
    <t>③</t>
    <phoneticPr fontId="2"/>
  </si>
  <si>
    <t>年間行事計画書</t>
    <rPh sb="0" eb="2">
      <t>ネンカン</t>
    </rPh>
    <rPh sb="2" eb="4">
      <t>ギョウジ</t>
    </rPh>
    <rPh sb="4" eb="7">
      <t>ケイカクショ</t>
    </rPh>
    <phoneticPr fontId="2"/>
  </si>
  <si>
    <t>4月1日加入の場合は、5月末日までに共済掛金等を都道府県・指定都市子連に振込み願います。</t>
    <rPh sb="1" eb="2">
      <t>ツキ</t>
    </rPh>
    <rPh sb="3" eb="4">
      <t>ヒ</t>
    </rPh>
    <rPh sb="18" eb="20">
      <t>キョウサイ</t>
    </rPh>
    <rPh sb="20" eb="22">
      <t>カケキン</t>
    </rPh>
    <rPh sb="22" eb="23">
      <t>トウ</t>
    </rPh>
    <rPh sb="24" eb="28">
      <t>トドウフケン</t>
    </rPh>
    <rPh sb="29" eb="31">
      <t>シテイ</t>
    </rPh>
    <rPh sb="31" eb="33">
      <t>トシ</t>
    </rPh>
    <rPh sb="33" eb="34">
      <t>コ</t>
    </rPh>
    <rPh sb="34" eb="35">
      <t>レン</t>
    </rPh>
    <rPh sb="36" eb="38">
      <t>フリコ</t>
    </rPh>
    <rPh sb="39" eb="40">
      <t>ネガ</t>
    </rPh>
    <phoneticPr fontId="2"/>
  </si>
  <si>
    <t>令和</t>
    <rPh sb="0" eb="2">
      <t>レイワ</t>
    </rPh>
    <phoneticPr fontId="78"/>
  </si>
  <si>
    <r>
      <t>「全国子ども会安全共済会」様式（契約申込・加入申込関係）　</t>
    </r>
    <r>
      <rPr>
        <sz val="12"/>
        <color indexed="30"/>
        <rFont val="ＭＳ Ｐゴシック"/>
        <family val="3"/>
        <charset val="128"/>
      </rPr>
      <t>及び 「道子連見舞金」様式について</t>
    </r>
    <rPh sb="1" eb="4">
      <t>ゼンコクコ</t>
    </rPh>
    <rPh sb="6" eb="7">
      <t>カイ</t>
    </rPh>
    <rPh sb="7" eb="12">
      <t>アンゼンキョウサイカイ</t>
    </rPh>
    <rPh sb="13" eb="15">
      <t>ヨウシキ</t>
    </rPh>
    <rPh sb="16" eb="18">
      <t>ケイヤク</t>
    </rPh>
    <rPh sb="18" eb="20">
      <t>モウシコミ</t>
    </rPh>
    <rPh sb="21" eb="23">
      <t>カニュウ</t>
    </rPh>
    <rPh sb="23" eb="25">
      <t>モウシコミ</t>
    </rPh>
    <rPh sb="25" eb="27">
      <t>カンケイ</t>
    </rPh>
    <rPh sb="29" eb="30">
      <t>オヨ</t>
    </rPh>
    <rPh sb="33" eb="36">
      <t>ドウコレン</t>
    </rPh>
    <rPh sb="36" eb="39">
      <t>ミマイキン</t>
    </rPh>
    <rPh sb="40" eb="42">
      <t>ヨウシキ</t>
    </rPh>
    <phoneticPr fontId="2"/>
  </si>
  <si>
    <t>作成者</t>
    <rPh sb="0" eb="2">
      <t>サクセイ</t>
    </rPh>
    <rPh sb="2" eb="3">
      <t>シャ</t>
    </rPh>
    <phoneticPr fontId="2"/>
  </si>
  <si>
    <t>様式番号</t>
    <rPh sb="0" eb="2">
      <t>ヨウシキ</t>
    </rPh>
    <rPh sb="2" eb="4">
      <t>バンゴウ</t>
    </rPh>
    <phoneticPr fontId="2"/>
  </si>
  <si>
    <t>様式名</t>
    <rPh sb="0" eb="2">
      <t>ヨウシキ</t>
    </rPh>
    <rPh sb="2" eb="3">
      <t>メイ</t>
    </rPh>
    <phoneticPr fontId="2"/>
  </si>
  <si>
    <t>内容</t>
    <rPh sb="0" eb="2">
      <t>ナイヨウ</t>
    </rPh>
    <phoneticPr fontId="2"/>
  </si>
  <si>
    <t>提出先</t>
    <rPh sb="0" eb="3">
      <t>テイシュツサキ</t>
    </rPh>
    <phoneticPr fontId="2"/>
  </si>
  <si>
    <t>備考</t>
    <rPh sb="0" eb="2">
      <t>ビコウ</t>
    </rPh>
    <phoneticPr fontId="2"/>
  </si>
  <si>
    <t>宛名</t>
    <rPh sb="0" eb="2">
      <t>アテナ</t>
    </rPh>
    <phoneticPr fontId="2"/>
  </si>
  <si>
    <t>提出先</t>
    <rPh sb="0" eb="2">
      <t>テイシュツ</t>
    </rPh>
    <rPh sb="2" eb="3">
      <t>サキ</t>
    </rPh>
    <phoneticPr fontId="2"/>
  </si>
  <si>
    <t>市町村
子ども会
連合組織</t>
    <rPh sb="0" eb="3">
      <t>シチョウソン</t>
    </rPh>
    <rPh sb="1" eb="3">
      <t>チョウソン</t>
    </rPh>
    <rPh sb="4" eb="5">
      <t>コ</t>
    </rPh>
    <rPh sb="7" eb="8">
      <t>カイ</t>
    </rPh>
    <rPh sb="9" eb="11">
      <t>レンゴウ</t>
    </rPh>
    <rPh sb="11" eb="13">
      <t>ソシキ</t>
    </rPh>
    <phoneticPr fontId="2"/>
  </si>
  <si>
    <t>加入-01</t>
    <phoneticPr fontId="2"/>
  </si>
  <si>
    <t>契約申込書</t>
    <rPh sb="0" eb="2">
      <t>ケイヤク</t>
    </rPh>
    <rPh sb="2" eb="5">
      <t>モウシコミショ</t>
    </rPh>
    <phoneticPr fontId="2"/>
  </si>
  <si>
    <t>加入-02</t>
  </si>
  <si>
    <t>北海道子ども会育成連合会</t>
    <rPh sb="0" eb="3">
      <t>ホッカイドウ</t>
    </rPh>
    <rPh sb="3" eb="4">
      <t>コ</t>
    </rPh>
    <rPh sb="6" eb="7">
      <t>カイ</t>
    </rPh>
    <rPh sb="7" eb="9">
      <t>イクセイ</t>
    </rPh>
    <rPh sb="9" eb="12">
      <t>レンゴウカイ</t>
    </rPh>
    <phoneticPr fontId="2"/>
  </si>
  <si>
    <t>加入D-3</t>
    <phoneticPr fontId="2"/>
  </si>
  <si>
    <t xml:space="preserve">加入内訳表
</t>
    <rPh sb="0" eb="2">
      <t>カニュウ</t>
    </rPh>
    <rPh sb="2" eb="5">
      <t>ウチワケヒョウ</t>
    </rPh>
    <phoneticPr fontId="2"/>
  </si>
  <si>
    <t>加入D-4</t>
    <phoneticPr fontId="2"/>
  </si>
  <si>
    <t>加入-11</t>
  </si>
  <si>
    <t>加入申込書・
加入者名簿１</t>
    <rPh sb="0" eb="2">
      <t>カニュウ</t>
    </rPh>
    <rPh sb="2" eb="5">
      <t>モウシコミショ</t>
    </rPh>
    <rPh sb="7" eb="10">
      <t>カニュウシャ</t>
    </rPh>
    <rPh sb="10" eb="12">
      <t>メイボ</t>
    </rPh>
    <phoneticPr fontId="2"/>
  </si>
  <si>
    <t>加入-12</t>
  </si>
  <si>
    <t>加入者名簿２</t>
    <rPh sb="0" eb="2">
      <t>カニュウ</t>
    </rPh>
    <rPh sb="3" eb="5">
      <t>メイボ</t>
    </rPh>
    <phoneticPr fontId="2"/>
  </si>
  <si>
    <t>市町村
子ども会
連合組織</t>
    <phoneticPr fontId="2"/>
  </si>
  <si>
    <t>加入-13</t>
  </si>
  <si>
    <t>年間行事計画書</t>
    <rPh sb="0" eb="2">
      <t>ネンカン</t>
    </rPh>
    <rPh sb="2" eb="7">
      <t>ギョウジケイカクショ</t>
    </rPh>
    <phoneticPr fontId="2"/>
  </si>
  <si>
    <t>変更届</t>
    <rPh sb="0" eb="2">
      <t>ヘンコウ</t>
    </rPh>
    <rPh sb="2" eb="3">
      <t>トドケ</t>
    </rPh>
    <phoneticPr fontId="2"/>
  </si>
  <si>
    <t>※１ ： 事業方法書第３条第１項</t>
    <rPh sb="5" eb="10">
      <t>ジギョウホウホウショ</t>
    </rPh>
    <rPh sb="10" eb="11">
      <t>ダイ</t>
    </rPh>
    <rPh sb="12" eb="13">
      <t>ジョウ</t>
    </rPh>
    <rPh sb="13" eb="14">
      <t>ダイ</t>
    </rPh>
    <rPh sb="15" eb="16">
      <t>コウ</t>
    </rPh>
    <phoneticPr fontId="2"/>
  </si>
  <si>
    <t>※２ ： 名簿、行事計画書及び掛金の提出</t>
    <rPh sb="5" eb="7">
      <t>メイボ</t>
    </rPh>
    <rPh sb="8" eb="10">
      <t>ギョウジ</t>
    </rPh>
    <rPh sb="10" eb="12">
      <t>ケイカク</t>
    </rPh>
    <rPh sb="12" eb="13">
      <t>ショ</t>
    </rPh>
    <rPh sb="13" eb="14">
      <t>オヨ</t>
    </rPh>
    <rPh sb="15" eb="17">
      <t>カケキン</t>
    </rPh>
    <rPh sb="18" eb="20">
      <t>テイシュツ</t>
    </rPh>
    <phoneticPr fontId="2"/>
  </si>
  <si>
    <t>☆補償期間は3月31日までですので4月～5月31日までに加入する方がお得です。お早めの加入をおすすめします。</t>
    <rPh sb="1" eb="3">
      <t>ホショウ</t>
    </rPh>
    <rPh sb="3" eb="5">
      <t>キカン</t>
    </rPh>
    <rPh sb="7" eb="8">
      <t>ガツ</t>
    </rPh>
    <rPh sb="10" eb="11">
      <t>ニチ</t>
    </rPh>
    <rPh sb="18" eb="19">
      <t>ガツ</t>
    </rPh>
    <rPh sb="21" eb="22">
      <t>ガツ</t>
    </rPh>
    <rPh sb="24" eb="25">
      <t>ニチ</t>
    </rPh>
    <rPh sb="28" eb="30">
      <t>カニュウ</t>
    </rPh>
    <rPh sb="32" eb="33">
      <t>ホウ</t>
    </rPh>
    <rPh sb="35" eb="36">
      <t>トク</t>
    </rPh>
    <rPh sb="40" eb="41">
      <t>ハヤ</t>
    </rPh>
    <rPh sb="43" eb="45">
      <t>カニュウ</t>
    </rPh>
    <phoneticPr fontId="2"/>
  </si>
  <si>
    <t>会費は1人200円（190円）です。</t>
    <rPh sb="0" eb="2">
      <t>カイヒ</t>
    </rPh>
    <rPh sb="3" eb="5">
      <t>ヒトリ</t>
    </rPh>
    <rPh sb="8" eb="9">
      <t>エン</t>
    </rPh>
    <rPh sb="13" eb="14">
      <t>エン</t>
    </rPh>
    <phoneticPr fontId="78"/>
  </si>
  <si>
    <t>&lt;道子連様式&gt;加入D-1S</t>
    <rPh sb="1" eb="4">
      <t>ドウコレン</t>
    </rPh>
    <phoneticPr fontId="2"/>
  </si>
  <si>
    <t>市町村子連作成</t>
    <phoneticPr fontId="2"/>
  </si>
  <si>
    <t>（道子連へ提出）</t>
    <phoneticPr fontId="2"/>
  </si>
  <si>
    <t>ネット加入共済契約申込書</t>
    <rPh sb="3" eb="5">
      <t>カニュウ</t>
    </rPh>
    <phoneticPr fontId="2"/>
  </si>
  <si>
    <t>担当者名：</t>
    <rPh sb="0" eb="3">
      <t>タントウシャ</t>
    </rPh>
    <rPh sb="3" eb="4">
      <t>メイ</t>
    </rPh>
    <phoneticPr fontId="2"/>
  </si>
  <si>
    <t>　様方　　　　</t>
    <rPh sb="1" eb="2">
      <t>サマ</t>
    </rPh>
    <rPh sb="2" eb="3">
      <t>カタ</t>
    </rPh>
    <phoneticPr fontId="2"/>
  </si>
  <si>
    <t>次のとおりネット加入手続きを申し込みます。</t>
    <rPh sb="8" eb="10">
      <t>カニュウ</t>
    </rPh>
    <rPh sb="10" eb="12">
      <t>テツヅ</t>
    </rPh>
    <phoneticPr fontId="2"/>
  </si>
  <si>
    <t>単位子ども会数</t>
    <rPh sb="0" eb="6">
      <t>タンイ</t>
    </rPh>
    <phoneticPr fontId="2"/>
  </si>
  <si>
    <t>約</t>
    <rPh sb="0" eb="1">
      <t>ヤク</t>
    </rPh>
    <phoneticPr fontId="2"/>
  </si>
  <si>
    <t>子ども会</t>
    <rPh sb="0" eb="1">
      <t>コ</t>
    </rPh>
    <rPh sb="3" eb="4">
      <t>カイ</t>
    </rPh>
    <phoneticPr fontId="2"/>
  </si>
  <si>
    <t>3.</t>
    <phoneticPr fontId="2"/>
  </si>
  <si>
    <t>ネット加入希望数</t>
    <rPh sb="3" eb="5">
      <t>カニュウ</t>
    </rPh>
    <rPh sb="5" eb="7">
      <t>キボウ</t>
    </rPh>
    <rPh sb="7" eb="8">
      <t>スウ</t>
    </rPh>
    <phoneticPr fontId="2"/>
  </si>
  <si>
    <t>加入申込書
会費も合わせて
　　(@200･@190)</t>
    <rPh sb="0" eb="2">
      <t>カニュウ</t>
    </rPh>
    <rPh sb="2" eb="5">
      <t>モウシコミショ</t>
    </rPh>
    <phoneticPr fontId="2"/>
  </si>
  <si>
    <t>公益社団法人　全国子ども会連合会　御中　　　　　　　　（都道府県・指定都市子連へ提出）</t>
    <rPh sb="0" eb="2">
      <t>コウエキ</t>
    </rPh>
    <rPh sb="2" eb="4">
      <t>シャダン</t>
    </rPh>
    <rPh sb="4" eb="6">
      <t>ホウジン</t>
    </rPh>
    <rPh sb="7" eb="10">
      <t>ゼンコクコ</t>
    </rPh>
    <rPh sb="12" eb="13">
      <t>カイ</t>
    </rPh>
    <rPh sb="13" eb="16">
      <t>レンゴウカイ</t>
    </rPh>
    <rPh sb="17" eb="19">
      <t>オンチュウ</t>
    </rPh>
    <rPh sb="28" eb="32">
      <t>トドウフケン</t>
    </rPh>
    <rPh sb="33" eb="35">
      <t>シテイ</t>
    </rPh>
    <rPh sb="35" eb="37">
      <t>トシ</t>
    </rPh>
    <rPh sb="37" eb="38">
      <t>コ</t>
    </rPh>
    <rPh sb="38" eb="39">
      <t>レン</t>
    </rPh>
    <rPh sb="40" eb="42">
      <t>テイシュツ</t>
    </rPh>
    <phoneticPr fontId="90"/>
  </si>
  <si>
    <t>（提出日）</t>
    <rPh sb="1" eb="3">
      <t>テイシュツ</t>
    </rPh>
    <rPh sb="3" eb="4">
      <t>ビ</t>
    </rPh>
    <phoneticPr fontId="90"/>
  </si>
  <si>
    <t>年</t>
    <rPh sb="0" eb="1">
      <t>ネン</t>
    </rPh>
    <phoneticPr fontId="90"/>
  </si>
  <si>
    <t>月</t>
    <rPh sb="0" eb="1">
      <t>ガツ</t>
    </rPh>
    <phoneticPr fontId="90"/>
  </si>
  <si>
    <t>日</t>
    <rPh sb="0" eb="1">
      <t>ヒ</t>
    </rPh>
    <phoneticPr fontId="90"/>
  </si>
  <si>
    <t>団体名</t>
    <rPh sb="0" eb="2">
      <t>ダンタイ</t>
    </rPh>
    <rPh sb="2" eb="3">
      <t>メイ</t>
    </rPh>
    <phoneticPr fontId="90"/>
  </si>
  <si>
    <t>（市区町村等子連名）</t>
    <rPh sb="1" eb="5">
      <t>シクチョウソン</t>
    </rPh>
    <rPh sb="5" eb="6">
      <t>トウ</t>
    </rPh>
    <rPh sb="6" eb="7">
      <t>コ</t>
    </rPh>
    <rPh sb="7" eb="8">
      <t>レン</t>
    </rPh>
    <rPh sb="8" eb="9">
      <t>メイ</t>
    </rPh>
    <phoneticPr fontId="90"/>
  </si>
  <si>
    <t>代表者名</t>
    <rPh sb="0" eb="3">
      <t>ダイヒョウシャ</t>
    </rPh>
    <rPh sb="3" eb="4">
      <t>メイ</t>
    </rPh>
    <phoneticPr fontId="90"/>
  </si>
  <si>
    <t>印</t>
    <rPh sb="0" eb="1">
      <t>イン</t>
    </rPh>
    <phoneticPr fontId="90"/>
  </si>
  <si>
    <r>
      <t>変更内容</t>
    </r>
    <r>
      <rPr>
        <sz val="10"/>
        <color theme="1"/>
        <rFont val="ＭＳ Ｐゴシック"/>
        <family val="3"/>
        <charset val="128"/>
        <scheme val="minor"/>
      </rPr>
      <t>（変更箇所のみ記入）</t>
    </r>
    <rPh sb="0" eb="2">
      <t>ヘンコウ</t>
    </rPh>
    <rPh sb="2" eb="4">
      <t>ナイヨウ</t>
    </rPh>
    <rPh sb="5" eb="9">
      <t>ヘンコウカショ</t>
    </rPh>
    <rPh sb="11" eb="13">
      <t>キニュウ</t>
    </rPh>
    <phoneticPr fontId="90"/>
  </si>
  <si>
    <t>新</t>
    <rPh sb="0" eb="1">
      <t>シン</t>
    </rPh>
    <phoneticPr fontId="90"/>
  </si>
  <si>
    <t>フリガナ</t>
    <phoneticPr fontId="90"/>
  </si>
  <si>
    <t>団体住所</t>
    <rPh sb="0" eb="2">
      <t>ダンタイ</t>
    </rPh>
    <rPh sb="2" eb="4">
      <t>ジュウショ</t>
    </rPh>
    <phoneticPr fontId="90"/>
  </si>
  <si>
    <t>（〒）</t>
    <phoneticPr fontId="90"/>
  </si>
  <si>
    <t>ー</t>
    <phoneticPr fontId="90"/>
  </si>
  <si>
    <t>電話</t>
    <rPh sb="0" eb="2">
      <t>デンワ</t>
    </rPh>
    <phoneticPr fontId="90"/>
  </si>
  <si>
    <t>書類配布先住所</t>
    <rPh sb="0" eb="2">
      <t>ショルイ</t>
    </rPh>
    <rPh sb="2" eb="4">
      <t>ハイフ</t>
    </rPh>
    <rPh sb="4" eb="5">
      <t>サキ</t>
    </rPh>
    <rPh sb="5" eb="7">
      <t>ジュウショ</t>
    </rPh>
    <phoneticPr fontId="90"/>
  </si>
  <si>
    <t>（　　　　　　　様方）　</t>
    <rPh sb="8" eb="9">
      <t>サマ</t>
    </rPh>
    <rPh sb="9" eb="10">
      <t>カタ</t>
    </rPh>
    <phoneticPr fontId="90"/>
  </si>
  <si>
    <t>連絡先</t>
    <rPh sb="0" eb="3">
      <t>レンラクサキ</t>
    </rPh>
    <phoneticPr fontId="90"/>
  </si>
  <si>
    <t>変更理由</t>
    <rPh sb="0" eb="2">
      <t>ヘンコウ</t>
    </rPh>
    <rPh sb="2" eb="4">
      <t>リユウ</t>
    </rPh>
    <phoneticPr fontId="90"/>
  </si>
  <si>
    <t>旧</t>
    <rPh sb="0" eb="1">
      <t>キュウ</t>
    </rPh>
    <phoneticPr fontId="90"/>
  </si>
  <si>
    <t>〈個人情報の取り扱いについて〉</t>
    <rPh sb="1" eb="3">
      <t>コジン</t>
    </rPh>
    <rPh sb="3" eb="5">
      <t>ジョウホウ</t>
    </rPh>
    <rPh sb="6" eb="7">
      <t>ト</t>
    </rPh>
    <rPh sb="8" eb="9">
      <t>アツカ</t>
    </rPh>
    <phoneticPr fontId="90"/>
  </si>
  <si>
    <t>本共済契約に関する個人情報は、公益社団法人全国子ども会連合会が共済引受の審査、本共済契約の履行のために利用いたします。</t>
    <rPh sb="0" eb="1">
      <t>ホン</t>
    </rPh>
    <rPh sb="1" eb="3">
      <t>キョウサイ</t>
    </rPh>
    <rPh sb="3" eb="5">
      <t>ケイヤク</t>
    </rPh>
    <rPh sb="6" eb="7">
      <t>カン</t>
    </rPh>
    <rPh sb="9" eb="11">
      <t>コジン</t>
    </rPh>
    <rPh sb="11" eb="13">
      <t>ジョウホウ</t>
    </rPh>
    <rPh sb="15" eb="21">
      <t>コウエキシャダンホウジン</t>
    </rPh>
    <rPh sb="21" eb="23">
      <t>ゼンコク</t>
    </rPh>
    <rPh sb="23" eb="24">
      <t>コ</t>
    </rPh>
    <rPh sb="26" eb="27">
      <t>カイ</t>
    </rPh>
    <rPh sb="27" eb="30">
      <t>レンゴウカイ</t>
    </rPh>
    <rPh sb="31" eb="33">
      <t>キョウサイ</t>
    </rPh>
    <rPh sb="33" eb="35">
      <t>ヒキウケ</t>
    </rPh>
    <rPh sb="36" eb="38">
      <t>シンサ</t>
    </rPh>
    <rPh sb="39" eb="40">
      <t>ホン</t>
    </rPh>
    <rPh sb="40" eb="42">
      <t>キョウサイ</t>
    </rPh>
    <rPh sb="42" eb="44">
      <t>ケイヤク</t>
    </rPh>
    <rPh sb="45" eb="47">
      <t>リコウ</t>
    </rPh>
    <rPh sb="51" eb="53">
      <t>リヨウ</t>
    </rPh>
    <phoneticPr fontId="90"/>
  </si>
  <si>
    <t>また、上記の利用目的の達成に必要な範囲で、業務委託先、共済金の請求・支払いに関する関係先等に提供することがあります。</t>
    <rPh sb="3" eb="5">
      <t>ジョウキ</t>
    </rPh>
    <rPh sb="6" eb="8">
      <t>リヨウ</t>
    </rPh>
    <rPh sb="8" eb="10">
      <t>モクテキ</t>
    </rPh>
    <rPh sb="11" eb="13">
      <t>タッセイ</t>
    </rPh>
    <rPh sb="14" eb="16">
      <t>ヒツヨウ</t>
    </rPh>
    <rPh sb="17" eb="19">
      <t>ハンイ</t>
    </rPh>
    <rPh sb="21" eb="23">
      <t>ギョウム</t>
    </rPh>
    <rPh sb="23" eb="26">
      <t>イタクサキ</t>
    </rPh>
    <rPh sb="27" eb="30">
      <t>キョウサイキン</t>
    </rPh>
    <rPh sb="31" eb="33">
      <t>セイキュウ</t>
    </rPh>
    <rPh sb="34" eb="36">
      <t>シハラ</t>
    </rPh>
    <rPh sb="38" eb="39">
      <t>カン</t>
    </rPh>
    <rPh sb="41" eb="43">
      <t>カンケイ</t>
    </rPh>
    <rPh sb="43" eb="44">
      <t>サキ</t>
    </rPh>
    <rPh sb="44" eb="45">
      <t>トウ</t>
    </rPh>
    <rPh sb="46" eb="48">
      <t>テイキョウ</t>
    </rPh>
    <phoneticPr fontId="90"/>
  </si>
  <si>
    <t>ただし、保健医療等の特殊な非公開情報（センシティブ情報）の利用目的は、業務の適切な運営の確保その他必要と認められる範囲に限定します。</t>
    <rPh sb="4" eb="6">
      <t>ホケン</t>
    </rPh>
    <rPh sb="6" eb="8">
      <t>イリョウ</t>
    </rPh>
    <rPh sb="8" eb="9">
      <t>トウ</t>
    </rPh>
    <rPh sb="10" eb="12">
      <t>トクシュ</t>
    </rPh>
    <rPh sb="13" eb="16">
      <t>ヒコウカイ</t>
    </rPh>
    <rPh sb="16" eb="18">
      <t>ジョウホウ</t>
    </rPh>
    <rPh sb="25" eb="27">
      <t>ジョウホウ</t>
    </rPh>
    <rPh sb="29" eb="31">
      <t>リヨウ</t>
    </rPh>
    <rPh sb="31" eb="33">
      <t>モクテキ</t>
    </rPh>
    <rPh sb="35" eb="37">
      <t>ギョウム</t>
    </rPh>
    <rPh sb="38" eb="40">
      <t>テキセツ</t>
    </rPh>
    <rPh sb="41" eb="43">
      <t>ウンエイ</t>
    </rPh>
    <rPh sb="44" eb="46">
      <t>カクホ</t>
    </rPh>
    <rPh sb="48" eb="49">
      <t>タ</t>
    </rPh>
    <rPh sb="49" eb="51">
      <t>ヒツヨウ</t>
    </rPh>
    <rPh sb="52" eb="53">
      <t>ミト</t>
    </rPh>
    <rPh sb="57" eb="59">
      <t>ハンイ</t>
    </rPh>
    <rPh sb="60" eb="62">
      <t>ゲンテイ</t>
    </rPh>
    <phoneticPr fontId="90"/>
  </si>
  <si>
    <t>　　　　　〈共済様式〉加入-21　　　　　　　　　　　　　　　　　　　　　　　　　　　　【単位子ども会作成】</t>
    <rPh sb="6" eb="8">
      <t>キョウサイ</t>
    </rPh>
    <rPh sb="8" eb="10">
      <t>ヨウシキ</t>
    </rPh>
    <rPh sb="11" eb="13">
      <t>カニュウ</t>
    </rPh>
    <rPh sb="45" eb="47">
      <t>タンイ</t>
    </rPh>
    <rPh sb="47" eb="48">
      <t>コ</t>
    </rPh>
    <rPh sb="50" eb="51">
      <t>カイ</t>
    </rPh>
    <rPh sb="51" eb="53">
      <t>サクセイ</t>
    </rPh>
    <phoneticPr fontId="90"/>
  </si>
  <si>
    <t>（提出日）</t>
    <rPh sb="1" eb="4">
      <t>テイシュツビ</t>
    </rPh>
    <phoneticPr fontId="90"/>
  </si>
  <si>
    <t>単位子ども会名</t>
    <rPh sb="0" eb="2">
      <t>タンイ</t>
    </rPh>
    <rPh sb="2" eb="3">
      <t>コ</t>
    </rPh>
    <rPh sb="5" eb="6">
      <t>カイ</t>
    </rPh>
    <rPh sb="6" eb="7">
      <t>メイ</t>
    </rPh>
    <phoneticPr fontId="90"/>
  </si>
  <si>
    <t>単位子ども会番号</t>
    <rPh sb="0" eb="2">
      <t>タンイ</t>
    </rPh>
    <rPh sb="2" eb="3">
      <t>コ</t>
    </rPh>
    <rPh sb="5" eb="6">
      <t>カイ</t>
    </rPh>
    <rPh sb="6" eb="8">
      <t>バンゴウ</t>
    </rPh>
    <phoneticPr fontId="90"/>
  </si>
  <si>
    <t>㊞</t>
    <phoneticPr fontId="90"/>
  </si>
  <si>
    <t>新会員NO.</t>
    <rPh sb="0" eb="1">
      <t>シン</t>
    </rPh>
    <rPh sb="1" eb="3">
      <t>カイイン</t>
    </rPh>
    <phoneticPr fontId="90"/>
  </si>
  <si>
    <t>氏　名</t>
    <rPh sb="0" eb="1">
      <t>シ</t>
    </rPh>
    <rPh sb="2" eb="3">
      <t>ナ</t>
    </rPh>
    <phoneticPr fontId="90"/>
  </si>
  <si>
    <t>性別</t>
    <rPh sb="0" eb="2">
      <t>セイベツ</t>
    </rPh>
    <phoneticPr fontId="90"/>
  </si>
  <si>
    <t>年齢</t>
    <rPh sb="0" eb="2">
      <t>ネンレイ</t>
    </rPh>
    <phoneticPr fontId="90"/>
  </si>
  <si>
    <t>学年</t>
    <rPh sb="0" eb="2">
      <t>ガクネン</t>
    </rPh>
    <phoneticPr fontId="90"/>
  </si>
  <si>
    <t>転入月</t>
    <rPh sb="0" eb="2">
      <t>テンニュウ</t>
    </rPh>
    <rPh sb="2" eb="3">
      <t>ヅキ</t>
    </rPh>
    <phoneticPr fontId="90"/>
  </si>
  <si>
    <t>旧会員NO.</t>
    <rPh sb="0" eb="1">
      <t>キュウ</t>
    </rPh>
    <rPh sb="1" eb="3">
      <t>カイイン</t>
    </rPh>
    <phoneticPr fontId="90"/>
  </si>
  <si>
    <t>備　考</t>
    <rPh sb="0" eb="1">
      <t>ビ</t>
    </rPh>
    <rPh sb="2" eb="3">
      <t>コウ</t>
    </rPh>
    <phoneticPr fontId="90"/>
  </si>
  <si>
    <t>月</t>
    <rPh sb="0" eb="1">
      <t>ツキ</t>
    </rPh>
    <phoneticPr fontId="90"/>
  </si>
  <si>
    <t>旧所属団体</t>
    <rPh sb="0" eb="1">
      <t>キュウ</t>
    </rPh>
    <rPh sb="1" eb="3">
      <t>ショゾク</t>
    </rPh>
    <rPh sb="3" eb="5">
      <t>ダンタイ</t>
    </rPh>
    <phoneticPr fontId="90"/>
  </si>
  <si>
    <t>単位子ども会名</t>
    <rPh sb="0" eb="3">
      <t>タンイコ</t>
    </rPh>
    <rPh sb="5" eb="6">
      <t>カイ</t>
    </rPh>
    <rPh sb="6" eb="7">
      <t>メイ</t>
    </rPh>
    <phoneticPr fontId="90"/>
  </si>
  <si>
    <t>単位子ども会番号</t>
    <rPh sb="0" eb="3">
      <t>タンイコ</t>
    </rPh>
    <rPh sb="6" eb="8">
      <t>バンゴウ</t>
    </rPh>
    <phoneticPr fontId="90"/>
  </si>
  <si>
    <t>２.　名簿訂正</t>
    <rPh sb="3" eb="5">
      <t>メイボ</t>
    </rPh>
    <rPh sb="5" eb="7">
      <t>テイセイ</t>
    </rPh>
    <phoneticPr fontId="90"/>
  </si>
  <si>
    <t>訂正内容</t>
    <rPh sb="0" eb="2">
      <t>テイセイ</t>
    </rPh>
    <rPh sb="2" eb="4">
      <t>ナイヨウ</t>
    </rPh>
    <phoneticPr fontId="90"/>
  </si>
  <si>
    <t>３.　代表者変更</t>
    <rPh sb="3" eb="6">
      <t>ダイヒョウシャ</t>
    </rPh>
    <rPh sb="6" eb="8">
      <t>ヘンコウ</t>
    </rPh>
    <phoneticPr fontId="90"/>
  </si>
  <si>
    <t>（新）</t>
    <rPh sb="1" eb="2">
      <t>シン</t>
    </rPh>
    <phoneticPr fontId="90"/>
  </si>
  <si>
    <t>（旧）</t>
    <rPh sb="1" eb="2">
      <t>キュウ</t>
    </rPh>
    <phoneticPr fontId="90"/>
  </si>
  <si>
    <t>〒</t>
    <phoneticPr fontId="90"/>
  </si>
  <si>
    <t>（住所）</t>
    <rPh sb="1" eb="3">
      <t>ジュウショ</t>
    </rPh>
    <phoneticPr fontId="90"/>
  </si>
  <si>
    <t>（TEL）</t>
    <phoneticPr fontId="90"/>
  </si>
  <si>
    <t>〈共済様式〉加入-22　
　【市町村子連作成】</t>
    <rPh sb="1" eb="8">
      <t>キョウサイヨウシキ）カニュウ</t>
    </rPh>
    <rPh sb="15" eb="18">
      <t>シチョウソン</t>
    </rPh>
    <rPh sb="18" eb="20">
      <t>コレン</t>
    </rPh>
    <rPh sb="20" eb="22">
      <t>サクセイ</t>
    </rPh>
    <phoneticPr fontId="90"/>
  </si>
  <si>
    <r>
      <t>※コメントは</t>
    </r>
    <r>
      <rPr>
        <sz val="10"/>
        <color indexed="30"/>
        <rFont val="ＭＳ Ｐ明朝"/>
        <family val="1"/>
        <charset val="128"/>
      </rPr>
      <t>校閲</t>
    </r>
    <r>
      <rPr>
        <sz val="10"/>
        <color indexed="8"/>
        <rFont val="ＭＳ Ｐ明朝"/>
        <family val="1"/>
        <charset val="128"/>
      </rPr>
      <t>の＜</t>
    </r>
    <r>
      <rPr>
        <sz val="10"/>
        <color indexed="30"/>
        <rFont val="ＭＳ Ｐ明朝"/>
        <family val="1"/>
        <charset val="128"/>
      </rPr>
      <t>すべてのコメントの表示</t>
    </r>
    <r>
      <rPr>
        <sz val="10"/>
        <color indexed="8"/>
        <rFont val="ＭＳ Ｐ明朝"/>
        <family val="1"/>
        <charset val="128"/>
      </rPr>
      <t>＞で消えます</t>
    </r>
    <rPh sb="6" eb="8">
      <t>ｺｳｴﾂ</t>
    </rPh>
    <rPh sb="19" eb="21">
      <t>ﾋｮｳｼﾞ</t>
    </rPh>
    <rPh sb="23" eb="24">
      <t>ｷ</t>
    </rPh>
    <phoneticPr fontId="22" type="noConversion"/>
  </si>
  <si>
    <r>
      <t>※印刷時は、＜ページレイアウト＞</t>
    </r>
    <r>
      <rPr>
        <sz val="10"/>
        <color indexed="30"/>
        <rFont val="ＭＳ Ｐ明朝"/>
        <family val="1"/>
        <charset val="128"/>
      </rPr>
      <t>ページ設定</t>
    </r>
    <r>
      <rPr>
        <sz val="10"/>
        <color indexed="8"/>
        <rFont val="ＭＳ Ｐ明朝"/>
        <family val="1"/>
        <charset val="128"/>
      </rPr>
      <t>の＜</t>
    </r>
    <r>
      <rPr>
        <sz val="10"/>
        <color indexed="30"/>
        <rFont val="ＭＳ Ｐ明朝"/>
        <family val="1"/>
        <charset val="128"/>
      </rPr>
      <t>シート＞</t>
    </r>
    <r>
      <rPr>
        <sz val="10"/>
        <color indexed="8"/>
        <rFont val="ＭＳ Ｐ明朝"/>
        <family val="1"/>
        <charset val="128"/>
      </rPr>
      <t>で</t>
    </r>
    <r>
      <rPr>
        <sz val="10"/>
        <color indexed="30"/>
        <rFont val="ＭＳ Ｐ明朝"/>
        <family val="1"/>
        <charset val="128"/>
      </rPr>
      <t>コメント</t>
    </r>
    <r>
      <rPr>
        <sz val="10"/>
        <color indexed="8"/>
        <rFont val="ＭＳ Ｐ明朝"/>
        <family val="1"/>
        <charset val="128"/>
      </rPr>
      <t>なしで　印刷してください。</t>
    </r>
    <rPh sb="1" eb="3">
      <t>ｲﾝｻﾂ</t>
    </rPh>
    <rPh sb="3" eb="4">
      <t>ｼﾞ</t>
    </rPh>
    <rPh sb="19" eb="21">
      <t>ｾｯﾃｲ</t>
    </rPh>
    <rPh sb="36" eb="38">
      <t>ｲﾝｻﾂ</t>
    </rPh>
    <phoneticPr fontId="22" type="noConversion"/>
  </si>
  <si>
    <t>※年齢は4月1日現在でご記入ください。</t>
    <rPh sb="1" eb="3">
      <t>ネンレイ</t>
    </rPh>
    <rPh sb="5" eb="6">
      <t>ガツ</t>
    </rPh>
    <rPh sb="7" eb="8">
      <t>ニチ</t>
    </rPh>
    <rPh sb="8" eb="10">
      <t>ゲンザイ</t>
    </rPh>
    <rPh sb="12" eb="14">
      <t>キニュウ</t>
    </rPh>
    <phoneticPr fontId="2"/>
  </si>
  <si>
    <t>幼　･　小　･　中
高　･　育　･　指</t>
  </si>
  <si>
    <t>㊥㊛</t>
    <phoneticPr fontId="2"/>
  </si>
  <si>
    <t>2020.10改訂</t>
    <phoneticPr fontId="2"/>
  </si>
  <si>
    <t>2019.12.01改訂</t>
    <phoneticPr fontId="2"/>
  </si>
  <si>
    <t>１.　転入届（転入者を受け入れた子ども会が提出）</t>
    <rPh sb="3" eb="5">
      <t>テンニュウ</t>
    </rPh>
    <rPh sb="5" eb="6">
      <t>トドケ</t>
    </rPh>
    <rPh sb="7" eb="10">
      <t>テンニュウシャ</t>
    </rPh>
    <rPh sb="11" eb="12">
      <t>ウ</t>
    </rPh>
    <rPh sb="13" eb="14">
      <t>イ</t>
    </rPh>
    <rPh sb="16" eb="17">
      <t>コ</t>
    </rPh>
    <rPh sb="19" eb="20">
      <t>カイ</t>
    </rPh>
    <rPh sb="21" eb="23">
      <t>テイシュツ</t>
    </rPh>
    <phoneticPr fontId="90"/>
  </si>
  <si>
    <t>転　入　者</t>
    <rPh sb="0" eb="1">
      <t>テン</t>
    </rPh>
    <rPh sb="2" eb="3">
      <t>ニュウ</t>
    </rPh>
    <rPh sb="4" eb="5">
      <t>モノ</t>
    </rPh>
    <phoneticPr fontId="90"/>
  </si>
  <si>
    <t>市町村子連名</t>
    <rPh sb="0" eb="3">
      <t>シチョウソン</t>
    </rPh>
    <rPh sb="1" eb="3">
      <t>チョウソン</t>
    </rPh>
    <rPh sb="3" eb="4">
      <t>コ</t>
    </rPh>
    <rPh sb="4" eb="5">
      <t>レン</t>
    </rPh>
    <rPh sb="5" eb="6">
      <t>メイ</t>
    </rPh>
    <phoneticPr fontId="90"/>
  </si>
  <si>
    <t>会員NO.</t>
    <phoneticPr fontId="90"/>
  </si>
  <si>
    <t>訂  正 す る　　加　 入 　者</t>
    <rPh sb="0" eb="1">
      <t>テイ</t>
    </rPh>
    <rPh sb="3" eb="4">
      <t>セイ</t>
    </rPh>
    <rPh sb="10" eb="11">
      <t>カ</t>
    </rPh>
    <rPh sb="13" eb="14">
      <t>ニュウ</t>
    </rPh>
    <rPh sb="16" eb="17">
      <t>モノ</t>
    </rPh>
    <phoneticPr fontId="90"/>
  </si>
  <si>
    <t>代 表 者 名</t>
    <rPh sb="0" eb="1">
      <t>ダイ</t>
    </rPh>
    <rPh sb="2" eb="3">
      <t>オモテ</t>
    </rPh>
    <rPh sb="4" eb="5">
      <t>モノ</t>
    </rPh>
    <rPh sb="6" eb="7">
      <t>メイ</t>
    </rPh>
    <phoneticPr fontId="90"/>
  </si>
  <si>
    <t>フ  リ  ガ  ナ</t>
    <phoneticPr fontId="90"/>
  </si>
  <si>
    <t>連   絡   先</t>
    <rPh sb="0" eb="1">
      <t>レン</t>
    </rPh>
    <rPh sb="4" eb="5">
      <t>ラク</t>
    </rPh>
    <rPh sb="8" eb="9">
      <t>サキ</t>
    </rPh>
    <phoneticPr fontId="90"/>
  </si>
  <si>
    <t>変  更  日</t>
    <rPh sb="0" eb="1">
      <t>ヘン</t>
    </rPh>
    <rPh sb="3" eb="4">
      <t>サラ</t>
    </rPh>
    <rPh sb="6" eb="7">
      <t>ニチ</t>
    </rPh>
    <phoneticPr fontId="90"/>
  </si>
  <si>
    <t>保存版（2021年4月～）</t>
    <rPh sb="0" eb="3">
      <t>ホゾンバン</t>
    </rPh>
    <rPh sb="8" eb="9">
      <t>ネン</t>
    </rPh>
    <rPh sb="10" eb="11">
      <t>ガツ</t>
    </rPh>
    <phoneticPr fontId="2"/>
  </si>
  <si>
    <r>
      <t>北海道子ども会育成連合会</t>
    </r>
    <r>
      <rPr>
        <sz val="9"/>
        <color indexed="8"/>
        <rFont val="ＭＳ Ｐゴシック"/>
        <family val="3"/>
        <charset val="128"/>
      </rPr>
      <t xml:space="preserve">
</t>
    </r>
    <r>
      <rPr>
        <sz val="9"/>
        <color rgb="FFFF0000"/>
        <rFont val="ＭＳ Ｐゴシック"/>
        <family val="3"/>
        <charset val="128"/>
      </rPr>
      <t>（年１回のみ）</t>
    </r>
    <rPh sb="14" eb="15">
      <t>ネン</t>
    </rPh>
    <phoneticPr fontId="2"/>
  </si>
  <si>
    <t>加入-11,12,13、会費</t>
    <rPh sb="0" eb="2">
      <t>カニュウ</t>
    </rPh>
    <rPh sb="12" eb="14">
      <t>カイヒ</t>
    </rPh>
    <phoneticPr fontId="78"/>
  </si>
  <si>
    <t>単位子ども会から受け取る</t>
    <rPh sb="8" eb="9">
      <t>ウ</t>
    </rPh>
    <rPh sb="10" eb="11">
      <t>ト</t>
    </rPh>
    <phoneticPr fontId="78"/>
  </si>
  <si>
    <t>北海道子ども会
育成連合会</t>
    <rPh sb="0" eb="3">
      <t>ホッカイドウ</t>
    </rPh>
    <rPh sb="3" eb="4">
      <t>コ</t>
    </rPh>
    <rPh sb="6" eb="7">
      <t>カイ</t>
    </rPh>
    <rPh sb="8" eb="10">
      <t>イクセイ</t>
    </rPh>
    <rPh sb="10" eb="13">
      <t>レンゴウカイ</t>
    </rPh>
    <phoneticPr fontId="2"/>
  </si>
  <si>
    <t>年齢、保護者No.等を確認</t>
    <rPh sb="0" eb="2">
      <t>ネンレイ</t>
    </rPh>
    <rPh sb="3" eb="6">
      <t>ホゴシャ</t>
    </rPh>
    <rPh sb="9" eb="10">
      <t>トウ</t>
    </rPh>
    <rPh sb="11" eb="13">
      <t>カクニン</t>
    </rPh>
    <phoneticPr fontId="78"/>
  </si>
  <si>
    <t>市町村子ども会連合組織
↓
道子連へ</t>
    <rPh sb="0" eb="3">
      <t>シチョウソン</t>
    </rPh>
    <rPh sb="1" eb="3">
      <t>チョウソン</t>
    </rPh>
    <rPh sb="3" eb="4">
      <t>コ</t>
    </rPh>
    <rPh sb="6" eb="7">
      <t>カイ</t>
    </rPh>
    <rPh sb="7" eb="9">
      <t>レンゴウ</t>
    </rPh>
    <rPh sb="9" eb="11">
      <t>ソシキ</t>
    </rPh>
    <rPh sb="14" eb="17">
      <t>ドウコレン</t>
    </rPh>
    <phoneticPr fontId="2"/>
  </si>
  <si>
    <r>
      <t xml:space="preserve">単位子ども会の加入申込書・加入者名簿。
</t>
    </r>
    <r>
      <rPr>
        <sz val="10"/>
        <color indexed="10"/>
        <rFont val="ＭＳ Ｐゴシック"/>
        <family val="3"/>
        <charset val="128"/>
      </rPr>
      <t>乳幼児は保護者同時加入で連番にて記入、保護者のNo.必須</t>
    </r>
    <r>
      <rPr>
        <sz val="10"/>
        <color indexed="8"/>
        <rFont val="ＭＳ Ｐゴシック"/>
        <family val="3"/>
        <charset val="128"/>
      </rPr>
      <t xml:space="preserve">
◎人数、共済の掛金のみを計算(@70・@60)</t>
    </r>
    <rPh sb="0" eb="2">
      <t>タンイ</t>
    </rPh>
    <rPh sb="2" eb="3">
      <t>コ</t>
    </rPh>
    <rPh sb="5" eb="6">
      <t>カイ</t>
    </rPh>
    <rPh sb="7" eb="9">
      <t>カニュウ</t>
    </rPh>
    <rPh sb="9" eb="12">
      <t>モウシコミショ</t>
    </rPh>
    <rPh sb="13" eb="15">
      <t>カニュウ</t>
    </rPh>
    <rPh sb="15" eb="16">
      <t>シャ</t>
    </rPh>
    <rPh sb="16" eb="18">
      <t>メイボ</t>
    </rPh>
    <rPh sb="20" eb="23">
      <t>ニュウヨウジ</t>
    </rPh>
    <rPh sb="24" eb="27">
      <t>ホゴシャ</t>
    </rPh>
    <rPh sb="27" eb="29">
      <t>ドウジ</t>
    </rPh>
    <rPh sb="29" eb="31">
      <t>カニュウ</t>
    </rPh>
    <rPh sb="32" eb="34">
      <t>レンバン</t>
    </rPh>
    <rPh sb="36" eb="38">
      <t>キニュウ</t>
    </rPh>
    <rPh sb="39" eb="42">
      <t>ホゴシャ</t>
    </rPh>
    <rPh sb="46" eb="48">
      <t>ヒッス</t>
    </rPh>
    <rPh sb="50" eb="52">
      <t>ニンズウ</t>
    </rPh>
    <rPh sb="53" eb="55">
      <t>キョウサイ</t>
    </rPh>
    <rPh sb="56" eb="58">
      <t>カケキン</t>
    </rPh>
    <rPh sb="61" eb="63">
      <t>ケイサン</t>
    </rPh>
    <phoneticPr fontId="2"/>
  </si>
  <si>
    <t>新加入-21</t>
    <phoneticPr fontId="2"/>
  </si>
  <si>
    <t>新加入-22</t>
    <rPh sb="0" eb="1">
      <t>シン</t>
    </rPh>
    <rPh sb="1" eb="3">
      <t>カニュウ</t>
    </rPh>
    <phoneticPr fontId="78"/>
  </si>
  <si>
    <t>3月提出済の加入-01の代表者に変更があった場合必ず提出
　(押印又は代表者の自署)</t>
    <rPh sb="1" eb="2">
      <t>ガツ</t>
    </rPh>
    <rPh sb="2" eb="4">
      <t>テイシュツ</t>
    </rPh>
    <rPh sb="4" eb="5">
      <t>ズ</t>
    </rPh>
    <rPh sb="6" eb="8">
      <t>カニュウ</t>
    </rPh>
    <rPh sb="12" eb="15">
      <t>ダイヒョウシャ</t>
    </rPh>
    <rPh sb="16" eb="18">
      <t>ヘンコウ</t>
    </rPh>
    <rPh sb="22" eb="24">
      <t>バアイ</t>
    </rPh>
    <rPh sb="24" eb="25">
      <t>カナラ</t>
    </rPh>
    <rPh sb="26" eb="28">
      <t>テイシュツ</t>
    </rPh>
    <phoneticPr fontId="2"/>
  </si>
  <si>
    <t>　　　　　※４</t>
    <phoneticPr fontId="78"/>
  </si>
  <si>
    <r>
      <t>※3 ：追加・途中加入の場合も、それぞれ加入日が異なるので加入-02・11ともに</t>
    </r>
    <r>
      <rPr>
        <b/>
        <u/>
        <sz val="11"/>
        <color theme="1"/>
        <rFont val="ＭＳ Ｐゴシック"/>
        <family val="3"/>
        <charset val="128"/>
        <scheme val="minor"/>
      </rPr>
      <t>押印又は代表者の自署</t>
    </r>
    <r>
      <rPr>
        <sz val="11"/>
        <color theme="1"/>
        <rFont val="ＭＳ Ｐゴシック"/>
        <family val="3"/>
        <charset val="128"/>
        <scheme val="minor"/>
      </rPr>
      <t>が必要</t>
    </r>
    <rPh sb="4" eb="6">
      <t>ツイカ</t>
    </rPh>
    <rPh sb="7" eb="9">
      <t>トチュウ</t>
    </rPh>
    <rPh sb="9" eb="11">
      <t>カニュウ</t>
    </rPh>
    <rPh sb="12" eb="14">
      <t>バアイ</t>
    </rPh>
    <rPh sb="20" eb="23">
      <t>カニュウビ</t>
    </rPh>
    <rPh sb="24" eb="25">
      <t>コト</t>
    </rPh>
    <rPh sb="29" eb="31">
      <t>カニュウ</t>
    </rPh>
    <rPh sb="40" eb="42">
      <t>オウイン</t>
    </rPh>
    <rPh sb="42" eb="43">
      <t>マタ</t>
    </rPh>
    <rPh sb="44" eb="47">
      <t>ダイヒョウシャ</t>
    </rPh>
    <rPh sb="48" eb="50">
      <t>ジショ</t>
    </rPh>
    <rPh sb="51" eb="53">
      <t>ヒツヨウ</t>
    </rPh>
    <phoneticPr fontId="2"/>
  </si>
  <si>
    <r>
      <rPr>
        <u/>
        <sz val="11"/>
        <color theme="4"/>
        <rFont val="ＭＳ Ｐゴシック"/>
        <family val="3"/>
        <charset val="128"/>
        <scheme val="minor"/>
      </rPr>
      <t>※4 ：代表者が自署の場合は押印不要となりました。</t>
    </r>
    <r>
      <rPr>
        <sz val="11"/>
        <color theme="4"/>
        <rFont val="ＭＳ Ｐゴシック"/>
        <family val="3"/>
        <charset val="128"/>
        <scheme val="minor"/>
      </rPr>
      <t xml:space="preserve">
　　　　　（</t>
    </r>
    <r>
      <rPr>
        <b/>
        <sz val="11"/>
        <color theme="4"/>
        <rFont val="ＭＳ Ｐゴシック"/>
        <family val="3"/>
        <charset val="128"/>
        <scheme val="minor"/>
      </rPr>
      <t>自署</t>
    </r>
    <r>
      <rPr>
        <sz val="11"/>
        <color theme="4"/>
        <rFont val="ＭＳ Ｐゴシック"/>
        <family val="3"/>
        <charset val="128"/>
        <scheme val="minor"/>
      </rPr>
      <t>とは自分が手書きで署名するものです。</t>
    </r>
    <r>
      <rPr>
        <u/>
        <sz val="11"/>
        <color theme="4"/>
        <rFont val="ＭＳ Ｐゴシック"/>
        <family val="3"/>
        <charset val="128"/>
        <scheme val="minor"/>
      </rPr>
      <t>データの活字の場合は押印してください</t>
    </r>
    <rPh sb="11" eb="13">
      <t>バアイ</t>
    </rPh>
    <rPh sb="16" eb="18">
      <t>フヨウ</t>
    </rPh>
    <rPh sb="32" eb="33">
      <t>カ</t>
    </rPh>
    <rPh sb="36" eb="38">
      <t>ジブン</t>
    </rPh>
    <rPh sb="39" eb="42">
      <t>ダイヒョウシャ</t>
    </rPh>
    <rPh sb="43" eb="45">
      <t>テガ</t>
    </rPh>
    <rPh sb="47" eb="49">
      <t>ショメイ</t>
    </rPh>
    <rPh sb="56" eb="58">
      <t>カツジ</t>
    </rPh>
    <rPh sb="63" eb="65">
      <t>バアイ</t>
    </rPh>
    <rPh sb="66" eb="68">
      <t>オウイン</t>
    </rPh>
    <phoneticPr fontId="78"/>
  </si>
  <si>
    <r>
      <t>☆道子連手数料負担の振込用紙について郵便局の値上げに伴い</t>
    </r>
    <r>
      <rPr>
        <u/>
        <sz val="11"/>
        <color rgb="FFFF0000"/>
        <rFont val="ＭＳ Ｐゴシック"/>
        <family val="3"/>
        <charset val="128"/>
        <scheme val="minor"/>
      </rPr>
      <t>年間5枚</t>
    </r>
    <r>
      <rPr>
        <sz val="11"/>
        <color rgb="FFFF0000"/>
        <rFont val="ＭＳ Ｐゴシック"/>
        <family val="3"/>
        <charset val="128"/>
        <scheme val="minor"/>
      </rPr>
      <t>までの配布ですローカルルールをご活用ください。</t>
    </r>
    <rPh sb="1" eb="3">
      <t>ミチコ</t>
    </rPh>
    <rPh sb="3" eb="4">
      <t>レン</t>
    </rPh>
    <rPh sb="4" eb="7">
      <t>テスウリョウ</t>
    </rPh>
    <rPh sb="7" eb="9">
      <t>フタン</t>
    </rPh>
    <rPh sb="18" eb="21">
      <t>ユウビンキョク</t>
    </rPh>
    <rPh sb="22" eb="24">
      <t>ネア</t>
    </rPh>
    <rPh sb="26" eb="27">
      <t>トモナ</t>
    </rPh>
    <rPh sb="28" eb="30">
      <t>ネンカン</t>
    </rPh>
    <rPh sb="31" eb="32">
      <t>マイ</t>
    </rPh>
    <rPh sb="35" eb="37">
      <t>ハイフ</t>
    </rPh>
    <rPh sb="48" eb="50">
      <t>カツヨウ</t>
    </rPh>
    <phoneticPr fontId="2"/>
  </si>
  <si>
    <r>
      <t>(1枚は</t>
    </r>
    <r>
      <rPr>
        <b/>
        <sz val="11"/>
        <color rgb="FFFF0000"/>
        <rFont val="ＭＳ Ｐゴシック"/>
        <family val="3"/>
        <charset val="128"/>
        <scheme val="minor"/>
      </rPr>
      <t>道子連会費と合算</t>
    </r>
    <r>
      <rPr>
        <sz val="11"/>
        <color rgb="FFFF0000"/>
        <rFont val="ＭＳ Ｐゴシック"/>
        <family val="3"/>
        <charset val="128"/>
        <scheme val="minor"/>
      </rPr>
      <t>してお送りください。振込用紙の</t>
    </r>
    <r>
      <rPr>
        <b/>
        <sz val="11"/>
        <color rgb="FFFF0000"/>
        <rFont val="ＭＳ Ｐゴシック"/>
        <family val="3"/>
        <charset val="128"/>
        <scheme val="minor"/>
      </rPr>
      <t>払込人住所氏名は事務局担当者</t>
    </r>
    <r>
      <rPr>
        <sz val="11"/>
        <color rgb="FFFF0000"/>
        <rFont val="ＭＳ Ｐゴシック"/>
        <family val="3"/>
        <charset val="128"/>
        <scheme val="minor"/>
      </rPr>
      <t>をご記入ください。）</t>
    </r>
    <rPh sb="2" eb="3">
      <t>マイ</t>
    </rPh>
    <rPh sb="4" eb="7">
      <t>ドウコレン</t>
    </rPh>
    <rPh sb="7" eb="9">
      <t>カイヒ</t>
    </rPh>
    <rPh sb="10" eb="12">
      <t>ガッサン</t>
    </rPh>
    <rPh sb="15" eb="16">
      <t>オク</t>
    </rPh>
    <rPh sb="22" eb="24">
      <t>フリコミ</t>
    </rPh>
    <rPh sb="24" eb="26">
      <t>ヨウシ</t>
    </rPh>
    <rPh sb="27" eb="28">
      <t>ハラ</t>
    </rPh>
    <rPh sb="28" eb="29">
      <t>コ</t>
    </rPh>
    <rPh sb="29" eb="30">
      <t>ニン</t>
    </rPh>
    <rPh sb="30" eb="32">
      <t>ジュウショ</t>
    </rPh>
    <rPh sb="32" eb="34">
      <t>シメイ</t>
    </rPh>
    <rPh sb="35" eb="38">
      <t>ジムキョク</t>
    </rPh>
    <rPh sb="38" eb="41">
      <t>タントウシャ</t>
    </rPh>
    <rPh sb="43" eb="45">
      <t>キニュウ</t>
    </rPh>
    <phoneticPr fontId="78"/>
  </si>
  <si>
    <t>　</t>
    <phoneticPr fontId="78"/>
  </si>
  <si>
    <t xml:space="preserve">規約（※１）にのっとり、市町村子ども会連合組織の代表者が共済契約者となり申込む際に作成する。
一年間に加入予定数を記入
</t>
    <rPh sb="0" eb="2">
      <t>キヤク</t>
    </rPh>
    <rPh sb="12" eb="15">
      <t>シチョウソン</t>
    </rPh>
    <rPh sb="13" eb="15">
      <t>チョウソン</t>
    </rPh>
    <rPh sb="15" eb="16">
      <t>コ</t>
    </rPh>
    <rPh sb="18" eb="19">
      <t>カイ</t>
    </rPh>
    <rPh sb="19" eb="21">
      <t>レンゴウ</t>
    </rPh>
    <rPh sb="21" eb="23">
      <t>ソシキ</t>
    </rPh>
    <rPh sb="24" eb="27">
      <t>ダイヒョウシャ</t>
    </rPh>
    <rPh sb="28" eb="30">
      <t>キョウサイ</t>
    </rPh>
    <rPh sb="30" eb="33">
      <t>ケイヤクシャ</t>
    </rPh>
    <rPh sb="36" eb="38">
      <t>モウシコミ</t>
    </rPh>
    <rPh sb="39" eb="40">
      <t>サイ</t>
    </rPh>
    <rPh sb="41" eb="43">
      <t>サクセイ</t>
    </rPh>
    <rPh sb="47" eb="50">
      <t>イチネンカン</t>
    </rPh>
    <rPh sb="51" eb="53">
      <t>カニュウ</t>
    </rPh>
    <rPh sb="53" eb="56">
      <t>ヨテイスウ</t>
    </rPh>
    <rPh sb="57" eb="59">
      <t>キニュウ</t>
    </rPh>
    <phoneticPr fontId="2"/>
  </si>
  <si>
    <r>
      <t xml:space="preserve">単位子ども会から、市町村あてに加入の申込（※２）があった場合に作成する
</t>
    </r>
    <r>
      <rPr>
        <sz val="8"/>
        <color rgb="FFFF0000"/>
        <rFont val="ＭＳ Ｐゴシック"/>
        <family val="3"/>
        <charset val="128"/>
        <scheme val="minor"/>
      </rPr>
      <t xml:space="preserve">１．共済の掛金のみを計算
          　　　　　　　 (@70・@60)
</t>
    </r>
    <r>
      <rPr>
        <sz val="8"/>
        <color rgb="FFFF0000"/>
        <rFont val="ＭＳ Ｐゴシック"/>
        <family val="3"/>
        <charset val="128"/>
      </rPr>
      <t>２．加入年月日と
３．会費の納入日は「</t>
    </r>
    <r>
      <rPr>
        <b/>
        <sz val="8"/>
        <color rgb="FFFF0000"/>
        <rFont val="ＭＳ Ｐゴシック"/>
        <family val="3"/>
        <charset val="128"/>
      </rPr>
      <t>未記入</t>
    </r>
    <r>
      <rPr>
        <sz val="8"/>
        <color rgb="FFFF0000"/>
        <rFont val="ＭＳ Ｐゴシック"/>
        <family val="3"/>
        <charset val="128"/>
      </rPr>
      <t>」で</t>
    </r>
    <r>
      <rPr>
        <sz val="10"/>
        <color theme="1"/>
        <rFont val="ＭＳ Ｐゴシック"/>
        <family val="3"/>
        <charset val="128"/>
        <scheme val="minor"/>
      </rPr>
      <t>　　　　　　</t>
    </r>
    <rPh sb="0" eb="2">
      <t>タンイ</t>
    </rPh>
    <rPh sb="2" eb="3">
      <t>コ</t>
    </rPh>
    <rPh sb="5" eb="6">
      <t>カイ</t>
    </rPh>
    <rPh sb="9" eb="10">
      <t>シ</t>
    </rPh>
    <rPh sb="10" eb="12">
      <t>チョウソン</t>
    </rPh>
    <rPh sb="15" eb="17">
      <t>カニュウ</t>
    </rPh>
    <rPh sb="18" eb="20">
      <t>モウシコミ</t>
    </rPh>
    <rPh sb="28" eb="30">
      <t>バアイ</t>
    </rPh>
    <rPh sb="31" eb="33">
      <t>サクセイ</t>
    </rPh>
    <rPh sb="79" eb="81">
      <t>カニュウ</t>
    </rPh>
    <rPh sb="81" eb="84">
      <t>ネンガッピ</t>
    </rPh>
    <rPh sb="88" eb="90">
      <t>カイヒ</t>
    </rPh>
    <rPh sb="91" eb="94">
      <t>ノウニュウビ</t>
    </rPh>
    <rPh sb="96" eb="99">
      <t>ミキニュウ</t>
    </rPh>
    <phoneticPr fontId="2"/>
  </si>
  <si>
    <r>
      <t>前年度から継続して申し込む場合は、原則として</t>
    </r>
    <r>
      <rPr>
        <sz val="10"/>
        <color rgb="FFFF0000"/>
        <rFont val="ＭＳ Ｐゴシック"/>
        <family val="3"/>
        <charset val="128"/>
        <scheme val="minor"/>
      </rPr>
      <t>前年度末（3月31日）</t>
    </r>
    <r>
      <rPr>
        <sz val="10"/>
        <color theme="1"/>
        <rFont val="ＭＳ Ｐゴシック"/>
        <family val="3"/>
        <charset val="128"/>
        <scheme val="minor"/>
      </rPr>
      <t xml:space="preserve">までに契約申込の手続きを完了する
</t>
    </r>
    <r>
      <rPr>
        <sz val="9"/>
        <color theme="1"/>
        <rFont val="ＭＳ Ｐゴシック"/>
        <family val="3"/>
        <charset val="128"/>
        <scheme val="minor"/>
      </rPr>
      <t>北海道子ども会育成連合会は、受領後、原本を全国子ども会連合会に送付する
　(押印又は代表者の自署)</t>
    </r>
    <r>
      <rPr>
        <sz val="10"/>
        <color theme="1"/>
        <rFont val="ＭＳ Ｐゴシック"/>
        <family val="3"/>
        <charset val="128"/>
        <scheme val="minor"/>
      </rPr>
      <t>※４</t>
    </r>
    <rPh sb="0" eb="3">
      <t>ゼンネンド</t>
    </rPh>
    <rPh sb="5" eb="7">
      <t>ケイゾク</t>
    </rPh>
    <rPh sb="9" eb="10">
      <t>モウ</t>
    </rPh>
    <rPh sb="11" eb="12">
      <t>コ</t>
    </rPh>
    <rPh sb="13" eb="15">
      <t>バアイ</t>
    </rPh>
    <rPh sb="17" eb="19">
      <t>ゲンソク</t>
    </rPh>
    <rPh sb="22" eb="25">
      <t>ゼンエンド</t>
    </rPh>
    <rPh sb="25" eb="26">
      <t>マツ</t>
    </rPh>
    <rPh sb="28" eb="29">
      <t>ガツ</t>
    </rPh>
    <rPh sb="31" eb="32">
      <t>ヒ</t>
    </rPh>
    <rPh sb="36" eb="38">
      <t>ケイヤク</t>
    </rPh>
    <rPh sb="38" eb="40">
      <t>モウシコミ</t>
    </rPh>
    <rPh sb="41" eb="43">
      <t>テツヅ</t>
    </rPh>
    <rPh sb="45" eb="47">
      <t>カンリョウ</t>
    </rPh>
    <rPh sb="51" eb="63">
      <t>ドウコレン</t>
    </rPh>
    <rPh sb="65" eb="67">
      <t>ジュリョウ</t>
    </rPh>
    <rPh sb="67" eb="68">
      <t>ゴ</t>
    </rPh>
    <rPh sb="69" eb="71">
      <t>ゲンポン</t>
    </rPh>
    <rPh sb="82" eb="84">
      <t>ソウフ</t>
    </rPh>
    <phoneticPr fontId="2"/>
  </si>
  <si>
    <t>前年度末までに“加入-01”で契約申込をした場合は、4月1日から5月31日までの単位子ども会からの加入申込をまとめて提出する。(遡及期間)
6月1日以降はその都度提出する
(途中加入・追加加入)
　(押印又は代表者の自署)</t>
    <rPh sb="0" eb="4">
      <t>ゼンネンドマツ</t>
    </rPh>
    <rPh sb="8" eb="10">
      <t>カニュウ</t>
    </rPh>
    <rPh sb="15" eb="17">
      <t>ケイヤク</t>
    </rPh>
    <rPh sb="17" eb="19">
      <t>モウシコミ</t>
    </rPh>
    <rPh sb="22" eb="24">
      <t>バアイ</t>
    </rPh>
    <rPh sb="27" eb="28">
      <t>ガツ</t>
    </rPh>
    <rPh sb="29" eb="30">
      <t>ヒ</t>
    </rPh>
    <rPh sb="33" eb="34">
      <t>ガツ</t>
    </rPh>
    <rPh sb="36" eb="37">
      <t>ヒ</t>
    </rPh>
    <rPh sb="40" eb="42">
      <t>タンイ</t>
    </rPh>
    <rPh sb="42" eb="43">
      <t>コ</t>
    </rPh>
    <rPh sb="45" eb="46">
      <t>カイ</t>
    </rPh>
    <rPh sb="49" eb="51">
      <t>カニュウ</t>
    </rPh>
    <rPh sb="51" eb="53">
      <t>モウシコミ</t>
    </rPh>
    <rPh sb="58" eb="60">
      <t>テイシュツ</t>
    </rPh>
    <rPh sb="64" eb="66">
      <t>ソキュウ</t>
    </rPh>
    <rPh sb="66" eb="68">
      <t>キカン</t>
    </rPh>
    <rPh sb="71" eb="72">
      <t>ガツ</t>
    </rPh>
    <rPh sb="73" eb="74">
      <t>ニチ</t>
    </rPh>
    <rPh sb="74" eb="76">
      <t>イコウ</t>
    </rPh>
    <rPh sb="79" eb="81">
      <t>ツド</t>
    </rPh>
    <rPh sb="81" eb="83">
      <t>テイシュツ</t>
    </rPh>
    <rPh sb="87" eb="91">
      <t>トチュウカニュウ</t>
    </rPh>
    <rPh sb="92" eb="94">
      <t>ツイカ</t>
    </rPh>
    <rPh sb="94" eb="96">
      <t>カニュウ</t>
    </rPh>
    <phoneticPr fontId="2"/>
  </si>
  <si>
    <r>
      <t>単位子ども会の加入申込書を集約して人数・会費を確認し、</t>
    </r>
    <r>
      <rPr>
        <sz val="10"/>
        <color indexed="10"/>
        <rFont val="ＭＳ Ｐゴシック"/>
        <family val="3"/>
        <charset val="128"/>
      </rPr>
      <t>見舞金会費を加えた実際の</t>
    </r>
    <r>
      <rPr>
        <sz val="10"/>
        <color rgb="FFFF0000"/>
        <rFont val="ＭＳ Ｐゴシック"/>
        <family val="3"/>
        <charset val="128"/>
      </rPr>
      <t>振込金額(@200･@190)</t>
    </r>
    <r>
      <rPr>
        <sz val="10"/>
        <color indexed="10"/>
        <rFont val="ＭＳ Ｐゴシック"/>
        <family val="3"/>
        <charset val="128"/>
      </rPr>
      <t>・</t>
    </r>
    <r>
      <rPr>
        <u/>
        <sz val="10"/>
        <color rgb="FFFF0000"/>
        <rFont val="ＭＳ Ｐゴシック"/>
        <family val="3"/>
        <charset val="128"/>
      </rPr>
      <t>振込日</t>
    </r>
    <r>
      <rPr>
        <sz val="10"/>
        <color rgb="FFFF0000"/>
        <rFont val="ＭＳ Ｐゴシック"/>
        <family val="3"/>
        <charset val="128"/>
      </rPr>
      <t>を記入</t>
    </r>
    <rPh sb="0" eb="2">
      <t>タンイ</t>
    </rPh>
    <rPh sb="2" eb="3">
      <t>コ</t>
    </rPh>
    <rPh sb="5" eb="6">
      <t>カイ</t>
    </rPh>
    <rPh sb="7" eb="9">
      <t>カニュウ</t>
    </rPh>
    <rPh sb="9" eb="12">
      <t>モウシコミショ</t>
    </rPh>
    <rPh sb="13" eb="15">
      <t>シュウヤク</t>
    </rPh>
    <rPh sb="17" eb="19">
      <t>ニンズウ</t>
    </rPh>
    <rPh sb="20" eb="22">
      <t>カイヒ</t>
    </rPh>
    <rPh sb="23" eb="25">
      <t>カクニン</t>
    </rPh>
    <rPh sb="27" eb="30">
      <t>ミマイキン</t>
    </rPh>
    <rPh sb="30" eb="32">
      <t>カイヒ</t>
    </rPh>
    <rPh sb="33" eb="34">
      <t>クワ</t>
    </rPh>
    <rPh sb="36" eb="38">
      <t>ジッサイ</t>
    </rPh>
    <rPh sb="39" eb="41">
      <t>フリコミ</t>
    </rPh>
    <rPh sb="41" eb="43">
      <t>キンガク</t>
    </rPh>
    <rPh sb="55" eb="57">
      <t>フリコミ</t>
    </rPh>
    <rPh sb="57" eb="58">
      <t>ビ</t>
    </rPh>
    <rPh sb="59" eb="61">
      <t>キニュウ</t>
    </rPh>
    <phoneticPr fontId="2"/>
  </si>
  <si>
    <t xml:space="preserve">追加申込の場合も利用する
(一人の申込でも必須)
単位子ども会に一年間を通して番号を割り振る
※問い合わせ担当者記入必須
</t>
    <rPh sb="0" eb="2">
      <t>ツイカ</t>
    </rPh>
    <rPh sb="2" eb="4">
      <t>モウシコミ</t>
    </rPh>
    <rPh sb="5" eb="7">
      <t>バアイ</t>
    </rPh>
    <rPh sb="8" eb="10">
      <t>リヨウ</t>
    </rPh>
    <rPh sb="14" eb="16">
      <t>ヒトリ</t>
    </rPh>
    <rPh sb="17" eb="19">
      <t>モウシコミ</t>
    </rPh>
    <rPh sb="21" eb="23">
      <t>ヒッス</t>
    </rPh>
    <rPh sb="25" eb="27">
      <t>タンイ</t>
    </rPh>
    <rPh sb="27" eb="28">
      <t>コ</t>
    </rPh>
    <rPh sb="30" eb="31">
      <t>カイ</t>
    </rPh>
    <rPh sb="32" eb="35">
      <t>イチネンカン</t>
    </rPh>
    <rPh sb="36" eb="37">
      <t>トオ</t>
    </rPh>
    <rPh sb="39" eb="41">
      <t>バンゴウ</t>
    </rPh>
    <rPh sb="42" eb="43">
      <t>ワ</t>
    </rPh>
    <rPh sb="44" eb="45">
      <t>フ</t>
    </rPh>
    <rPh sb="48" eb="49">
      <t>ト</t>
    </rPh>
    <rPh sb="50" eb="51">
      <t>ア</t>
    </rPh>
    <rPh sb="53" eb="56">
      <t>タントウシャ</t>
    </rPh>
    <rPh sb="56" eb="58">
      <t>キニュウ</t>
    </rPh>
    <rPh sb="58" eb="60">
      <t>ヒッス</t>
    </rPh>
    <phoneticPr fontId="2"/>
  </si>
  <si>
    <t>単位子ども会の加入申込書
人数・会費の金額記入</t>
    <rPh sb="0" eb="2">
      <t>タンイ</t>
    </rPh>
    <rPh sb="2" eb="3">
      <t>コ</t>
    </rPh>
    <rPh sb="5" eb="6">
      <t>カイ</t>
    </rPh>
    <rPh sb="7" eb="9">
      <t>カニュウ</t>
    </rPh>
    <rPh sb="9" eb="12">
      <t>モウシコミショ</t>
    </rPh>
    <rPh sb="13" eb="15">
      <t>ニンズウ</t>
    </rPh>
    <rPh sb="16" eb="18">
      <t>カイヒ</t>
    </rPh>
    <rPh sb="19" eb="21">
      <t>キンガク</t>
    </rPh>
    <rPh sb="21" eb="23">
      <t>キニュウ</t>
    </rPh>
    <phoneticPr fontId="2"/>
  </si>
  <si>
    <r>
      <t>追加申込の場合も利用する
押印又は代表者の自署必須
市町村子連で保管
　</t>
    </r>
    <r>
      <rPr>
        <sz val="9"/>
        <color rgb="FFFF0000"/>
        <rFont val="ＭＳ Ｐゴシック"/>
        <family val="3"/>
        <charset val="128"/>
        <scheme val="minor"/>
      </rPr>
      <t>（道子連には送らなくてよい）</t>
    </r>
    <rPh sb="0" eb="2">
      <t>ツイカ</t>
    </rPh>
    <rPh sb="2" eb="4">
      <t>モウシコミ</t>
    </rPh>
    <rPh sb="5" eb="7">
      <t>バアイ</t>
    </rPh>
    <rPh sb="8" eb="10">
      <t>リヨウ</t>
    </rPh>
    <rPh sb="13" eb="15">
      <t>オウイン</t>
    </rPh>
    <rPh sb="23" eb="25">
      <t>ヒッス</t>
    </rPh>
    <rPh sb="46" eb="49">
      <t>ドウコレンオク</t>
    </rPh>
    <phoneticPr fontId="2"/>
  </si>
  <si>
    <r>
      <t>追加申込の場合も利用する
（※3）</t>
    </r>
    <r>
      <rPr>
        <u/>
        <sz val="10"/>
        <color indexed="10"/>
        <rFont val="ＭＳ Ｐゴシック"/>
        <family val="3"/>
        <charset val="128"/>
      </rPr>
      <t>押印又は代表者の自署必須</t>
    </r>
    <r>
      <rPr>
        <sz val="10"/>
        <color indexed="8"/>
        <rFont val="ＭＳ Ｐゴシック"/>
        <family val="3"/>
        <charset val="128"/>
      </rPr>
      <t xml:space="preserve">
</t>
    </r>
    <r>
      <rPr>
        <b/>
        <sz val="10"/>
        <color rgb="FF000000"/>
        <rFont val="ＭＳ Ｐゴシック"/>
        <family val="3"/>
        <charset val="128"/>
      </rPr>
      <t>大人の年齢も必須</t>
    </r>
    <r>
      <rPr>
        <sz val="10"/>
        <color indexed="8"/>
        <rFont val="ＭＳ Ｐゴシック"/>
        <family val="3"/>
        <charset val="128"/>
      </rPr>
      <t xml:space="preserve">
</t>
    </r>
    <r>
      <rPr>
        <sz val="10"/>
        <color indexed="10"/>
        <rFont val="ＭＳ Ｐゴシック"/>
        <family val="3"/>
        <charset val="128"/>
      </rPr>
      <t>乳幼児(３才児まで)は保護者同時加入必須　No.記入</t>
    </r>
    <rPh sb="0" eb="2">
      <t>ツイカ</t>
    </rPh>
    <rPh sb="2" eb="4">
      <t>モウシコミ</t>
    </rPh>
    <rPh sb="5" eb="7">
      <t>バアイ</t>
    </rPh>
    <rPh sb="8" eb="10">
      <t>リヨウ</t>
    </rPh>
    <rPh sb="17" eb="19">
      <t>オウイン</t>
    </rPh>
    <rPh sb="27" eb="29">
      <t>ヒッス</t>
    </rPh>
    <rPh sb="30" eb="32">
      <t>オトナ</t>
    </rPh>
    <rPh sb="33" eb="35">
      <t>ネンレイ</t>
    </rPh>
    <rPh sb="36" eb="38">
      <t>ヒッス</t>
    </rPh>
    <rPh sb="45" eb="47">
      <t>サイジ</t>
    </rPh>
    <rPh sb="58" eb="60">
      <t>ヒッス</t>
    </rPh>
    <rPh sb="64" eb="66">
      <t>キニュウ</t>
    </rPh>
    <phoneticPr fontId="2"/>
  </si>
  <si>
    <r>
      <t xml:space="preserve">3１人以上の場合使用
</t>
    </r>
    <r>
      <rPr>
        <sz val="10"/>
        <color indexed="10"/>
        <rFont val="ＭＳ Ｐゴシック"/>
        <family val="3"/>
        <charset val="128"/>
      </rPr>
      <t>単独では使えません
必ず加入-11と合わせて使用</t>
    </r>
    <r>
      <rPr>
        <sz val="10"/>
        <color indexed="8"/>
        <rFont val="ＭＳ Ｐゴシック"/>
        <family val="3"/>
        <charset val="128"/>
      </rPr>
      <t xml:space="preserve">
</t>
    </r>
    <r>
      <rPr>
        <b/>
        <sz val="10"/>
        <color rgb="FF000000"/>
        <rFont val="ＭＳ Ｐゴシック"/>
        <family val="3"/>
        <charset val="128"/>
      </rPr>
      <t>大人の年齢も必須</t>
    </r>
    <rPh sb="11" eb="13">
      <t>タンドク</t>
    </rPh>
    <rPh sb="15" eb="16">
      <t>ツカ</t>
    </rPh>
    <rPh sb="21" eb="22">
      <t>カナラ</t>
    </rPh>
    <rPh sb="23" eb="25">
      <t>カニュウ</t>
    </rPh>
    <rPh sb="29" eb="30">
      <t>ア</t>
    </rPh>
    <rPh sb="33" eb="35">
      <t>シヨウ</t>
    </rPh>
    <phoneticPr fontId="2"/>
  </si>
  <si>
    <t>3１人以上の場合使用
（加入-11で足りない場合）</t>
    <rPh sb="2" eb="3">
      <t>ニン</t>
    </rPh>
    <rPh sb="3" eb="5">
      <t>イジョウ</t>
    </rPh>
    <rPh sb="6" eb="8">
      <t>バアイ</t>
    </rPh>
    <rPh sb="8" eb="10">
      <t>シヨウ</t>
    </rPh>
    <rPh sb="12" eb="14">
      <t>カニュウ</t>
    </rPh>
    <rPh sb="18" eb="19">
      <t>タ</t>
    </rPh>
    <rPh sb="22" eb="24">
      <t>バアイ</t>
    </rPh>
    <phoneticPr fontId="2"/>
  </si>
  <si>
    <r>
      <t xml:space="preserve">単位子ども会の年間行事計画
</t>
    </r>
    <r>
      <rPr>
        <u/>
        <sz val="10"/>
        <color indexed="10"/>
        <rFont val="ＭＳ Ｐゴシック"/>
        <family val="3"/>
        <charset val="128"/>
      </rPr>
      <t>◎記載の行事が補償対象</t>
    </r>
    <rPh sb="0" eb="2">
      <t>タンイ</t>
    </rPh>
    <rPh sb="2" eb="3">
      <t>コ</t>
    </rPh>
    <rPh sb="5" eb="6">
      <t>カイ</t>
    </rPh>
    <rPh sb="7" eb="9">
      <t>ネンカン</t>
    </rPh>
    <rPh sb="9" eb="11">
      <t>ギョウジ</t>
    </rPh>
    <rPh sb="11" eb="13">
      <t>ケイカク</t>
    </rPh>
    <rPh sb="15" eb="17">
      <t>キサイ</t>
    </rPh>
    <rPh sb="18" eb="20">
      <t>ギョウジ</t>
    </rPh>
    <rPh sb="21" eb="23">
      <t>ホショウ</t>
    </rPh>
    <rPh sb="23" eb="25">
      <t>タイショウ</t>
    </rPh>
    <phoneticPr fontId="2"/>
  </si>
  <si>
    <t>(1)加入者が引っ越し等で、所属する子ども会が変更となる場合、及び加入者の氏名が変更となる場合に作成す。</t>
    <rPh sb="3" eb="6">
      <t>カニュウシャ</t>
    </rPh>
    <rPh sb="7" eb="8">
      <t>ヒ</t>
    </rPh>
    <rPh sb="9" eb="10">
      <t>コ</t>
    </rPh>
    <rPh sb="11" eb="12">
      <t>トウ</t>
    </rPh>
    <rPh sb="14" eb="16">
      <t>ショゾク</t>
    </rPh>
    <rPh sb="18" eb="19">
      <t>コ</t>
    </rPh>
    <rPh sb="21" eb="22">
      <t>カイ</t>
    </rPh>
    <rPh sb="23" eb="25">
      <t>ヘンコウ</t>
    </rPh>
    <rPh sb="28" eb="30">
      <t>バアイ</t>
    </rPh>
    <rPh sb="31" eb="32">
      <t>オヨ</t>
    </rPh>
    <rPh sb="33" eb="36">
      <t>カニュウシャ</t>
    </rPh>
    <rPh sb="37" eb="39">
      <t>シメイ</t>
    </rPh>
    <rPh sb="40" eb="42">
      <t>ヘンコウ</t>
    </rPh>
    <rPh sb="45" eb="47">
      <t>バアイ</t>
    </rPh>
    <rPh sb="48" eb="50">
      <t>サクセイ</t>
    </rPh>
    <phoneticPr fontId="2"/>
  </si>
  <si>
    <t>(2)共済契約者が変更となった場合に作成する
（市町村子連代表者）</t>
    <rPh sb="3" eb="5">
      <t>キョウサイ</t>
    </rPh>
    <rPh sb="5" eb="8">
      <t>ケイヤクシャ</t>
    </rPh>
    <rPh sb="9" eb="11">
      <t>ヘンコウ</t>
    </rPh>
    <rPh sb="15" eb="17">
      <t>バアイ</t>
    </rPh>
    <rPh sb="18" eb="20">
      <t>サクセイ</t>
    </rPh>
    <rPh sb="24" eb="27">
      <t>シチョウソン</t>
    </rPh>
    <rPh sb="27" eb="29">
      <t>コレン</t>
    </rPh>
    <rPh sb="29" eb="32">
      <t>ダイヒョウシャ</t>
    </rPh>
    <phoneticPr fontId="2"/>
  </si>
  <si>
    <t>所属変更の場合は、新たに加入する子ども会が作成する
　(押印又は代表者の自署)</t>
    <rPh sb="0" eb="2">
      <t>ショゾク</t>
    </rPh>
    <rPh sb="2" eb="4">
      <t>ヘンコウ</t>
    </rPh>
    <rPh sb="5" eb="7">
      <t>バアイ</t>
    </rPh>
    <phoneticPr fontId="2"/>
  </si>
  <si>
    <t>追加行事・行事変更の場合も利用する</t>
    <phoneticPr fontId="2"/>
  </si>
  <si>
    <t>北海町子ども会育成連絡協議会</t>
    <rPh sb="0" eb="2">
      <t>ホッカイ</t>
    </rPh>
    <rPh sb="2" eb="3">
      <t>チョウ</t>
    </rPh>
    <rPh sb="3" eb="4">
      <t>コ</t>
    </rPh>
    <rPh sb="6" eb="7">
      <t>カイ</t>
    </rPh>
    <rPh sb="7" eb="14">
      <t>イクセイレンラクキョウギカイ</t>
    </rPh>
    <phoneticPr fontId="78"/>
  </si>
  <si>
    <t>〇</t>
    <phoneticPr fontId="2"/>
  </si>
  <si>
    <t>令和 〇</t>
    <rPh sb="0" eb="2">
      <t>レイワ</t>
    </rPh>
    <phoneticPr fontId="2"/>
  </si>
  <si>
    <t>北海町子ども会育成連絡協議会</t>
    <phoneticPr fontId="19"/>
  </si>
  <si>
    <t>北海町子ども会育成連絡協議会</t>
    <phoneticPr fontId="2"/>
  </si>
  <si>
    <t xml:space="preserve">北海町子ども会育成連絡協議会							</t>
    <phoneticPr fontId="2"/>
  </si>
  <si>
    <t xml:space="preserve">北海町子ども会育成連絡協議会							</t>
    <phoneticPr fontId="78"/>
  </si>
  <si>
    <t>006</t>
    <phoneticPr fontId="78"/>
  </si>
  <si>
    <t>1234</t>
    <phoneticPr fontId="78"/>
  </si>
  <si>
    <t>0123</t>
    <phoneticPr fontId="78"/>
  </si>
  <si>
    <t>555</t>
    <phoneticPr fontId="78"/>
  </si>
  <si>
    <t>6678</t>
    <phoneticPr fontId="78"/>
  </si>
  <si>
    <t>☑</t>
    <phoneticPr fontId="78"/>
  </si>
  <si>
    <t>　北海町子ども会育成連絡協議会</t>
    <rPh sb="1" eb="3">
      <t>ホッカイ</t>
    </rPh>
    <rPh sb="3" eb="4">
      <t>チョウ</t>
    </rPh>
    <rPh sb="4" eb="5">
      <t>コ</t>
    </rPh>
    <rPh sb="7" eb="8">
      <t>カイ</t>
    </rPh>
    <rPh sb="8" eb="15">
      <t>イクセイレンラクキョウギカイ</t>
    </rPh>
    <phoneticPr fontId="78"/>
  </si>
  <si>
    <t>　同　　上</t>
    <rPh sb="1" eb="2">
      <t>ドウ</t>
    </rPh>
    <rPh sb="4" eb="5">
      <t>ジョウ</t>
    </rPh>
    <phoneticPr fontId="2"/>
  </si>
  <si>
    <r>
      <t>　　　</t>
    </r>
    <r>
      <rPr>
        <sz val="11"/>
        <color rgb="FFFF0000"/>
        <rFont val="HGP創英丸ﾎﾟｯﾌﾟ体"/>
        <family val="3"/>
        <charset val="128"/>
      </rPr>
      <t>北海町海岸町60</t>
    </r>
    <rPh sb="3" eb="6">
      <t>ホッカイチョウ</t>
    </rPh>
    <rPh sb="6" eb="9">
      <t>カイガンチョウ</t>
    </rPh>
    <phoneticPr fontId="78"/>
  </si>
  <si>
    <t>　北海町海岸町60</t>
    <phoneticPr fontId="19"/>
  </si>
  <si>
    <r>
      <t>〒　</t>
    </r>
    <r>
      <rPr>
        <sz val="11"/>
        <color rgb="FFFF0000"/>
        <rFont val="ＭＳ Ｐ明朝"/>
        <family val="1"/>
        <charset val="128"/>
      </rPr>
      <t>006-1234</t>
    </r>
    <phoneticPr fontId="2"/>
  </si>
  <si>
    <r>
      <t xml:space="preserve">TEL
</t>
    </r>
    <r>
      <rPr>
        <b/>
        <sz val="11"/>
        <color rgb="FFFF0000"/>
        <rFont val="ＭＳ Ｐ明朝"/>
        <family val="1"/>
        <charset val="128"/>
      </rPr>
      <t>0123-555-6678</t>
    </r>
    <phoneticPr fontId="19"/>
  </si>
  <si>
    <r>
      <t>令和　　　</t>
    </r>
    <r>
      <rPr>
        <b/>
        <sz val="11"/>
        <color rgb="FFFF0000"/>
        <rFont val="ＭＳ Ｐ明朝"/>
        <family val="1"/>
        <charset val="128"/>
      </rPr>
      <t>〇</t>
    </r>
    <r>
      <rPr>
        <sz val="11"/>
        <rFont val="ＭＳ Ｐ明朝"/>
        <family val="1"/>
        <charset val="128"/>
      </rPr>
      <t>年　</t>
    </r>
    <r>
      <rPr>
        <b/>
        <sz val="11"/>
        <color rgb="FFFF0000"/>
        <rFont val="ＭＳ Ｐ明朝"/>
        <family val="1"/>
        <charset val="128"/>
      </rPr>
      <t>〇</t>
    </r>
    <r>
      <rPr>
        <sz val="11"/>
        <rFont val="ＭＳ Ｐ明朝"/>
        <family val="1"/>
        <charset val="128"/>
      </rPr>
      <t>月　</t>
    </r>
    <r>
      <rPr>
        <b/>
        <sz val="11"/>
        <color rgb="FFFF0000"/>
        <rFont val="ＭＳ Ｐ明朝"/>
        <family val="1"/>
        <charset val="128"/>
      </rPr>
      <t>〇</t>
    </r>
    <r>
      <rPr>
        <sz val="11"/>
        <rFont val="ＭＳ Ｐ明朝"/>
        <family val="1"/>
        <charset val="128"/>
      </rPr>
      <t>日</t>
    </r>
    <rPh sb="0" eb="2">
      <t>レイワ</t>
    </rPh>
    <phoneticPr fontId="19"/>
  </si>
  <si>
    <t>海岸町子ども会</t>
    <rPh sb="0" eb="3">
      <t>カイガンチョウ</t>
    </rPh>
    <rPh sb="3" eb="4">
      <t>コ</t>
    </rPh>
    <rPh sb="6" eb="7">
      <t>カイ</t>
    </rPh>
    <phoneticPr fontId="19"/>
  </si>
  <si>
    <t>なかよし子ども会</t>
    <rPh sb="4" eb="5">
      <t>コ</t>
    </rPh>
    <rPh sb="7" eb="8">
      <t>カイ</t>
    </rPh>
    <phoneticPr fontId="19"/>
  </si>
  <si>
    <t>〇</t>
    <phoneticPr fontId="19"/>
  </si>
  <si>
    <r>
      <rPr>
        <sz val="12"/>
        <rFont val="ＭＳ Ｐ明朝"/>
        <family val="1"/>
        <charset val="128"/>
      </rPr>
      <t>令和　</t>
    </r>
    <r>
      <rPr>
        <sz val="11"/>
        <rFont val="ＭＳ Ｐ明朝"/>
        <family val="1"/>
        <charset val="128"/>
      </rPr>
      <t>〇年　〇月　〇 日</t>
    </r>
    <rPh sb="0" eb="2">
      <t>れいわ</t>
    </rPh>
    <phoneticPr fontId="22" type="noConversion"/>
  </si>
  <si>
    <t>　　海岸町子ども会</t>
    <phoneticPr fontId="22" type="noConversion"/>
  </si>
  <si>
    <t>006-1234</t>
    <phoneticPr fontId="22" type="noConversion"/>
  </si>
  <si>
    <t>　　北海町海岸町50</t>
    <phoneticPr fontId="22" type="noConversion"/>
  </si>
  <si>
    <r>
      <t>市外局番</t>
    </r>
    <r>
      <rPr>
        <sz val="10"/>
        <color rgb="FFFF0000"/>
        <rFont val="ＭＳ Ｐ明朝"/>
        <family val="1"/>
        <charset val="128"/>
      </rPr>
      <t>（0123）　　　 555　－6678</t>
    </r>
    <phoneticPr fontId="22" type="noConversion"/>
  </si>
  <si>
    <r>
      <t>学年（小・中　　</t>
    </r>
    <r>
      <rPr>
        <b/>
        <sz val="10"/>
        <color rgb="FFFF0000"/>
        <rFont val="ＭＳ Ｐ明朝"/>
        <family val="1"/>
        <charset val="128"/>
      </rPr>
      <t>６</t>
    </r>
    <r>
      <rPr>
        <sz val="10"/>
        <color indexed="8"/>
        <rFont val="ＭＳ Ｐ明朝"/>
        <family val="1"/>
        <charset val="128"/>
      </rPr>
      <t>　　年）</t>
    </r>
    <phoneticPr fontId="22" type="noConversion"/>
  </si>
  <si>
    <r>
      <t xml:space="preserve"> ただし 公益社団法人全国子ども会連合会「全国子ども会安全共済会」</t>
    </r>
    <r>
      <rPr>
        <u/>
        <sz val="11"/>
        <color indexed="8"/>
        <rFont val="ＭＳ Ｐ明朝"/>
        <family val="1"/>
        <charset val="128"/>
      </rPr>
      <t xml:space="preserve">令和  </t>
    </r>
    <r>
      <rPr>
        <u/>
        <sz val="11"/>
        <color rgb="FFFF0000"/>
        <rFont val="ＭＳ Ｐ明朝"/>
        <family val="1"/>
        <charset val="128"/>
      </rPr>
      <t>〇</t>
    </r>
    <r>
      <rPr>
        <u/>
        <sz val="11"/>
        <color indexed="8"/>
        <rFont val="ＭＳ Ｐ明朝"/>
        <family val="1"/>
        <charset val="128"/>
      </rPr>
      <t xml:space="preserve"> </t>
    </r>
    <r>
      <rPr>
        <sz val="11"/>
        <color indexed="8"/>
        <rFont val="ＭＳ Ｐ明朝"/>
        <family val="1"/>
        <charset val="128"/>
      </rPr>
      <t>年度分70円</t>
    </r>
    <r>
      <rPr>
        <sz val="10"/>
        <color indexed="8"/>
        <rFont val="ＭＳ Ｐ明朝"/>
        <family val="1"/>
        <charset val="128"/>
      </rPr>
      <t>（10月以降60円）</t>
    </r>
    <r>
      <rPr>
        <sz val="11"/>
        <color indexed="8"/>
        <rFont val="ＭＳ Ｐ明朝"/>
        <family val="1"/>
        <charset val="128"/>
      </rPr>
      <t>を含みます。</t>
    </r>
    <rPh sb="5" eb="7">
      <t>ｺｳｴｷ</t>
    </rPh>
    <rPh sb="33" eb="35">
      <t>れいわ</t>
    </rPh>
    <rPh sb="44" eb="45">
      <t>ｴﾝ</t>
    </rPh>
    <rPh sb="48" eb="49">
      <t>ｶﾞﾂ</t>
    </rPh>
    <rPh sb="49" eb="51">
      <t>ｲｺｳ</t>
    </rPh>
    <rPh sb="53" eb="54">
      <t>ｴﾝ</t>
    </rPh>
    <phoneticPr fontId="22" type="noConversion"/>
  </si>
  <si>
    <r>
      <t xml:space="preserve"> 一般社団法人北海道子ども会連合会「北海道子ども見舞金制度」  </t>
    </r>
    <r>
      <rPr>
        <u/>
        <sz val="11"/>
        <color indexed="8"/>
        <rFont val="ＭＳ Ｐ明朝"/>
        <family val="1"/>
        <charset val="128"/>
      </rPr>
      <t xml:space="preserve">令和   </t>
    </r>
    <r>
      <rPr>
        <u/>
        <sz val="11"/>
        <color rgb="FFFF0000"/>
        <rFont val="ＭＳ Ｐ明朝"/>
        <family val="1"/>
        <charset val="128"/>
      </rPr>
      <t>〇</t>
    </r>
    <r>
      <rPr>
        <sz val="11"/>
        <color indexed="8"/>
        <rFont val="ＭＳ Ｐ明朝"/>
        <family val="1"/>
        <charset val="128"/>
      </rPr>
      <t>年度分として申し込みます。</t>
    </r>
    <rPh sb="1" eb="3">
      <t>ｲｯﾊﾟﾝ</t>
    </rPh>
    <rPh sb="18" eb="21">
      <t>ﾎｯｶｲﾄﾞｳ</t>
    </rPh>
    <rPh sb="21" eb="22">
      <t>ｺ</t>
    </rPh>
    <rPh sb="24" eb="27">
      <t>ﾐﾏｲｷﾝ</t>
    </rPh>
    <rPh sb="27" eb="29">
      <t>ｾｲﾄﾞ</t>
    </rPh>
    <rPh sb="32" eb="34">
      <t>れいわ</t>
    </rPh>
    <phoneticPr fontId="22" type="noConversion"/>
  </si>
  <si>
    <t>　　なかよし子ども会</t>
    <phoneticPr fontId="22" type="noConversion"/>
  </si>
  <si>
    <t>　　北海町浜松町40</t>
    <rPh sb="5" eb="7">
      <t>ﾊﾏﾏﾂ</t>
    </rPh>
    <phoneticPr fontId="22" type="noConversion"/>
  </si>
  <si>
    <r>
      <t>市外局番</t>
    </r>
    <r>
      <rPr>
        <sz val="10"/>
        <color rgb="FFFF0000"/>
        <rFont val="ＭＳ Ｐ明朝"/>
        <family val="1"/>
        <charset val="128"/>
      </rPr>
      <t>（0123）　　　 555　－8899</t>
    </r>
    <phoneticPr fontId="22" type="noConversion"/>
  </si>
  <si>
    <t>(</t>
    <phoneticPr fontId="78"/>
  </si>
  <si>
    <t xml:space="preserve">　　海岸町子ども会									</t>
    <phoneticPr fontId="2"/>
  </si>
  <si>
    <t>教育委員会
東海　進</t>
    <rPh sb="0" eb="5">
      <t>キョウイクイインカイ</t>
    </rPh>
    <rPh sb="6" eb="8">
      <t>トウカイ</t>
    </rPh>
    <rPh sb="9" eb="10">
      <t>ススム</t>
    </rPh>
    <phoneticPr fontId="19"/>
  </si>
  <si>
    <t>なかよし子ども会</t>
    <phoneticPr fontId="78"/>
  </si>
  <si>
    <t xml:space="preserve">　　北海町浜松町40									</t>
    <phoneticPr fontId="78"/>
  </si>
  <si>
    <r>
      <t>※コメントは</t>
    </r>
    <r>
      <rPr>
        <sz val="11"/>
        <color indexed="30"/>
        <rFont val="ＭＳ Ｐゴシック"/>
        <family val="3"/>
        <charset val="128"/>
        <scheme val="minor"/>
      </rPr>
      <t>校閲</t>
    </r>
    <r>
      <rPr>
        <sz val="11"/>
        <color indexed="8"/>
        <rFont val="ＭＳ Ｐゴシック"/>
        <family val="3"/>
        <charset val="128"/>
        <scheme val="minor"/>
      </rPr>
      <t>の＜</t>
    </r>
    <r>
      <rPr>
        <sz val="11"/>
        <color indexed="30"/>
        <rFont val="ＭＳ Ｐゴシック"/>
        <family val="3"/>
        <charset val="128"/>
        <scheme val="minor"/>
      </rPr>
      <t>すべてのコメントの表示</t>
    </r>
    <r>
      <rPr>
        <sz val="11"/>
        <color indexed="8"/>
        <rFont val="ＭＳ Ｐゴシック"/>
        <family val="3"/>
        <charset val="128"/>
        <scheme val="minor"/>
      </rPr>
      <t>＞で消えます</t>
    </r>
    <rPh sb="6" eb="8">
      <t>ｺｳｴﾂ</t>
    </rPh>
    <rPh sb="19" eb="21">
      <t>ﾋｮｳｼﾞ</t>
    </rPh>
    <rPh sb="23" eb="24">
      <t>ｷ</t>
    </rPh>
    <phoneticPr fontId="22" type="noConversion"/>
  </si>
  <si>
    <r>
      <t>※印刷時は、＜ページレイアウト＞</t>
    </r>
    <r>
      <rPr>
        <sz val="11"/>
        <color indexed="30"/>
        <rFont val="ＭＳ Ｐゴシック"/>
        <family val="3"/>
        <charset val="128"/>
        <scheme val="minor"/>
      </rPr>
      <t>ページ設定</t>
    </r>
    <r>
      <rPr>
        <sz val="11"/>
        <color indexed="8"/>
        <rFont val="ＭＳ Ｐゴシック"/>
        <family val="3"/>
        <charset val="128"/>
        <scheme val="minor"/>
      </rPr>
      <t>の＜</t>
    </r>
    <r>
      <rPr>
        <sz val="11"/>
        <color indexed="30"/>
        <rFont val="ＭＳ Ｐゴシック"/>
        <family val="3"/>
        <charset val="128"/>
        <scheme val="minor"/>
      </rPr>
      <t>シート＞</t>
    </r>
    <r>
      <rPr>
        <sz val="11"/>
        <color indexed="8"/>
        <rFont val="ＭＳ Ｐゴシック"/>
        <family val="3"/>
        <charset val="128"/>
        <scheme val="minor"/>
      </rPr>
      <t>で</t>
    </r>
    <r>
      <rPr>
        <sz val="11"/>
        <color indexed="30"/>
        <rFont val="ＭＳ Ｐゴシック"/>
        <family val="3"/>
        <charset val="128"/>
        <scheme val="minor"/>
      </rPr>
      <t>コメント</t>
    </r>
    <r>
      <rPr>
        <sz val="11"/>
        <color indexed="8"/>
        <rFont val="ＭＳ Ｐゴシック"/>
        <family val="3"/>
        <charset val="128"/>
        <scheme val="minor"/>
      </rPr>
      <t>なしで　印刷してください。</t>
    </r>
    <rPh sb="1" eb="3">
      <t>ｲﾝｻﾂ</t>
    </rPh>
    <rPh sb="3" eb="4">
      <t>ｼﾞ</t>
    </rPh>
    <rPh sb="19" eb="21">
      <t>ｾｯﾃｲ</t>
    </rPh>
    <rPh sb="36" eb="38">
      <t>ｲﾝｻﾂ</t>
    </rPh>
    <phoneticPr fontId="22" type="noConversion"/>
  </si>
  <si>
    <r>
      <t xml:space="preserve">70円×人数合計  </t>
    </r>
    <r>
      <rPr>
        <sz val="9"/>
        <rFont val="ＭＳ Ｐゴシック"/>
        <family val="3"/>
        <charset val="128"/>
        <scheme val="minor"/>
      </rPr>
      <t>(ただし、10/1以降加入の場合は60円×人数合計)</t>
    </r>
    <rPh sb="4" eb="6">
      <t>ニンズウ</t>
    </rPh>
    <rPh sb="6" eb="8">
      <t>ゴウケイ</t>
    </rPh>
    <rPh sb="31" eb="33">
      <t>ニンズウ</t>
    </rPh>
    <rPh sb="33" eb="35">
      <t>ゴウケイ</t>
    </rPh>
    <phoneticPr fontId="2"/>
  </si>
  <si>
    <r>
      <t>※就学前3年</t>
    </r>
    <r>
      <rPr>
        <sz val="10"/>
        <color indexed="10"/>
        <rFont val="ＭＳ Ｐゴシック"/>
        <family val="3"/>
        <charset val="128"/>
        <scheme val="minor"/>
      </rPr>
      <t>以下</t>
    </r>
    <r>
      <rPr>
        <sz val="10"/>
        <rFont val="ＭＳ Ｐゴシック"/>
        <family val="3"/>
        <charset val="128"/>
        <scheme val="minor"/>
      </rPr>
      <t>の幼児（4月1日時点で満3歳、幼稚園等で言うところの年少児</t>
    </r>
    <r>
      <rPr>
        <sz val="10"/>
        <color indexed="10"/>
        <rFont val="ＭＳ Ｐゴシック"/>
        <family val="3"/>
        <charset val="128"/>
        <scheme val="minor"/>
      </rPr>
      <t>以下</t>
    </r>
    <r>
      <rPr>
        <sz val="10"/>
        <rFont val="ＭＳ Ｐゴシック"/>
        <family val="3"/>
        <charset val="128"/>
        <scheme val="minor"/>
      </rPr>
      <t>）は</t>
    </r>
    <r>
      <rPr>
        <sz val="10"/>
        <color indexed="10"/>
        <rFont val="ＭＳ Ｐゴシック"/>
        <family val="3"/>
        <charset val="128"/>
        <scheme val="minor"/>
      </rPr>
      <t>保護者同時加入が必須</t>
    </r>
    <r>
      <rPr>
        <sz val="10"/>
        <rFont val="ＭＳ Ｐゴシック"/>
        <family val="3"/>
        <charset val="128"/>
        <scheme val="minor"/>
      </rPr>
      <t>。</t>
    </r>
    <rPh sb="7" eb="8">
      <t>カ</t>
    </rPh>
    <rPh sb="9" eb="11">
      <t>ヨウジ</t>
    </rPh>
    <rPh sb="13" eb="14">
      <t>ガツ</t>
    </rPh>
    <rPh sb="15" eb="16">
      <t>カ</t>
    </rPh>
    <rPh sb="16" eb="18">
      <t>ジテン</t>
    </rPh>
    <rPh sb="19" eb="20">
      <t>マン</t>
    </rPh>
    <rPh sb="21" eb="22">
      <t>サイ</t>
    </rPh>
    <rPh sb="26" eb="27">
      <t>トウ</t>
    </rPh>
    <rPh sb="36" eb="37">
      <t>ジ</t>
    </rPh>
    <rPh sb="38" eb="39">
      <t>カ</t>
    </rPh>
    <rPh sb="41" eb="44">
      <t>ホゴシャ</t>
    </rPh>
    <rPh sb="44" eb="46">
      <t>ドウジ</t>
    </rPh>
    <rPh sb="49" eb="51">
      <t>ヒッス</t>
    </rPh>
    <phoneticPr fontId="2"/>
  </si>
  <si>
    <r>
      <t>H27年度より、０才児から加入できることになりました。ただし、活動にあたっては就学前３年（３才児）までの乳幼児の参加は</t>
    </r>
    <r>
      <rPr>
        <u/>
        <sz val="11"/>
        <color indexed="10"/>
        <rFont val="ＭＳ Ｐ明朝"/>
        <family val="1"/>
        <charset val="128"/>
      </rPr>
      <t>安全共済会に加入している保護者・祖父母又は親族の同伴</t>
    </r>
    <r>
      <rPr>
        <sz val="11"/>
        <color indexed="10"/>
        <rFont val="ＭＳ Ｐ明朝"/>
        <family val="1"/>
        <charset val="128"/>
      </rPr>
      <t>を必要とします。（同時加入）</t>
    </r>
    <rPh sb="3" eb="5">
      <t>ﾈﾝﾄﾞ</t>
    </rPh>
    <rPh sb="9" eb="10">
      <t>ｻｲ</t>
    </rPh>
    <rPh sb="10" eb="11">
      <t>ｼﾞ</t>
    </rPh>
    <rPh sb="13" eb="15">
      <t>ｶﾆｭｳ</t>
    </rPh>
    <rPh sb="31" eb="33">
      <t>ｶﾂﾄﾞｳ</t>
    </rPh>
    <rPh sb="39" eb="42">
      <t>ｼｭｳｶﾞｸﾏｴ</t>
    </rPh>
    <rPh sb="43" eb="44">
      <t>ﾈﾝ</t>
    </rPh>
    <rPh sb="46" eb="48">
      <t>ｻｲｼﾞ</t>
    </rPh>
    <rPh sb="52" eb="55">
      <t>ﾆｭｳﾖｳｼﾞ</t>
    </rPh>
    <rPh sb="56" eb="58">
      <t>ｻﾝｶ</t>
    </rPh>
    <rPh sb="59" eb="61">
      <t>ｱﾝｾﾞﾝ</t>
    </rPh>
    <rPh sb="61" eb="64">
      <t>ｷｮｳｻｲｶｲ</t>
    </rPh>
    <rPh sb="65" eb="67">
      <t>ｶﾆｭｳ</t>
    </rPh>
    <rPh sb="71" eb="74">
      <t>ﾎｺﾞｼｬ</t>
    </rPh>
    <rPh sb="75" eb="78">
      <t>ｿﾌﾎﾞ</t>
    </rPh>
    <rPh sb="78" eb="79">
      <t>ﾏﾀ</t>
    </rPh>
    <rPh sb="80" eb="82">
      <t>ｼﾝｿﾞｸ</t>
    </rPh>
    <rPh sb="83" eb="85">
      <t>ﾄﾞｳﾊﾝ</t>
    </rPh>
    <rPh sb="86" eb="88">
      <t>ﾋﾂﾖｳ</t>
    </rPh>
    <rPh sb="94" eb="96">
      <t>ﾄﾞｳｼﾞ</t>
    </rPh>
    <rPh sb="96" eb="98">
      <t>ｶﾆｭｳ</t>
    </rPh>
    <phoneticPr fontId="22" type="noConversion"/>
  </si>
  <si>
    <t>カイガンチョウコドモカイ</t>
    <phoneticPr fontId="2"/>
  </si>
  <si>
    <t xml:space="preserve">　　北海町海岸町50									</t>
    <phoneticPr fontId="2"/>
  </si>
  <si>
    <t>006</t>
    <phoneticPr fontId="2"/>
  </si>
  <si>
    <t>1234</t>
    <phoneticPr fontId="2"/>
  </si>
  <si>
    <t>0123</t>
    <phoneticPr fontId="2"/>
  </si>
  <si>
    <t>555</t>
    <phoneticPr fontId="2"/>
  </si>
  <si>
    <t>6678</t>
    <phoneticPr fontId="2"/>
  </si>
  <si>
    <t>なかよし子ども会</t>
    <phoneticPr fontId="2"/>
  </si>
  <si>
    <t>〇</t>
    <phoneticPr fontId="2"/>
  </si>
  <si>
    <t>山田　由紀子</t>
    <rPh sb="0" eb="2">
      <t>ヤマダ</t>
    </rPh>
    <rPh sb="3" eb="6">
      <t>ユキコ</t>
    </rPh>
    <phoneticPr fontId="2"/>
  </si>
  <si>
    <t>佐藤　ゆい</t>
    <rPh sb="0" eb="2">
      <t>サトウ</t>
    </rPh>
    <phoneticPr fontId="2"/>
  </si>
  <si>
    <t>佐藤　次郎</t>
    <rPh sb="0" eb="2">
      <t>サトウ</t>
    </rPh>
    <rPh sb="3" eb="5">
      <t>ジロウ</t>
    </rPh>
    <phoneticPr fontId="2"/>
  </si>
  <si>
    <t>佐々木　北斗</t>
    <rPh sb="0" eb="3">
      <t>ササキ</t>
    </rPh>
    <rPh sb="4" eb="6">
      <t>ホクト</t>
    </rPh>
    <phoneticPr fontId="2"/>
  </si>
  <si>
    <t>佐々木　ゆず</t>
    <rPh sb="0" eb="3">
      <t>ササキ</t>
    </rPh>
    <phoneticPr fontId="2"/>
  </si>
  <si>
    <t>(自署)
㊞</t>
    <rPh sb="1" eb="3">
      <t>ジショ</t>
    </rPh>
    <phoneticPr fontId="2"/>
  </si>
  <si>
    <r>
      <rPr>
        <b/>
        <sz val="11"/>
        <rFont val="ＭＳ Ｐゴシック"/>
        <family val="3"/>
        <charset val="128"/>
      </rPr>
      <t>1</t>
    </r>
    <r>
      <rPr>
        <sz val="11"/>
        <rFont val="ＭＳ Ｐゴシック"/>
        <family val="3"/>
        <charset val="128"/>
      </rPr>
      <t>　/　</t>
    </r>
    <r>
      <rPr>
        <b/>
        <sz val="11"/>
        <color rgb="FFFF0000"/>
        <rFont val="ＭＳ Ｐゴシック"/>
        <family val="3"/>
        <charset val="128"/>
      </rPr>
      <t>1</t>
    </r>
    <r>
      <rPr>
        <sz val="11"/>
        <rFont val="ＭＳ Ｐゴシック"/>
        <family val="3"/>
        <charset val="128"/>
      </rPr>
      <t>　　ページ</t>
    </r>
    <phoneticPr fontId="2"/>
  </si>
  <si>
    <t>8899</t>
    <phoneticPr fontId="78"/>
  </si>
  <si>
    <r>
      <t>1　/　</t>
    </r>
    <r>
      <rPr>
        <b/>
        <sz val="11"/>
        <color rgb="FFFF0000"/>
        <rFont val="ＭＳ Ｐゴシック"/>
        <family val="3"/>
        <charset val="128"/>
        <scheme val="minor"/>
      </rPr>
      <t>2</t>
    </r>
    <r>
      <rPr>
        <sz val="11"/>
        <rFont val="ＭＳ Ｐゴシック"/>
        <family val="3"/>
        <charset val="128"/>
        <scheme val="minor"/>
      </rPr>
      <t>　ページ</t>
    </r>
    <phoneticPr fontId="2"/>
  </si>
  <si>
    <t>○○　○○</t>
    <phoneticPr fontId="78"/>
  </si>
  <si>
    <t>△△　△△</t>
    <phoneticPr fontId="78"/>
  </si>
  <si>
    <t>幼・　・　　・　　・　　・</t>
  </si>
  <si>
    <t>10
11</t>
    <phoneticPr fontId="78"/>
  </si>
  <si>
    <t>　　・女</t>
  </si>
  <si>
    <t>男・</t>
  </si>
  <si>
    <t>△△　〇〇</t>
    <phoneticPr fontId="2"/>
  </si>
  <si>
    <t>　歓迎会</t>
    <rPh sb="1" eb="4">
      <t>カンゲイカイ</t>
    </rPh>
    <phoneticPr fontId="2"/>
  </si>
  <si>
    <t>　廃品回収</t>
    <rPh sb="1" eb="5">
      <t>ハイヒンカイシュウ</t>
    </rPh>
    <phoneticPr fontId="2"/>
  </si>
  <si>
    <t>未定</t>
    <rPh sb="0" eb="2">
      <t>ミテイ</t>
    </rPh>
    <phoneticPr fontId="2"/>
  </si>
  <si>
    <t>　遠足</t>
    <rPh sb="1" eb="3">
      <t>エンソク</t>
    </rPh>
    <phoneticPr fontId="2"/>
  </si>
  <si>
    <t>22～8/9</t>
    <phoneticPr fontId="2"/>
  </si>
  <si>
    <t>　ラジオ体操</t>
    <rPh sb="4" eb="6">
      <t>タイソウ</t>
    </rPh>
    <phoneticPr fontId="2"/>
  </si>
  <si>
    <t>　子ども会議</t>
    <rPh sb="1" eb="2">
      <t>コ</t>
    </rPh>
    <rPh sb="4" eb="6">
      <t>カイギ</t>
    </rPh>
    <phoneticPr fontId="2"/>
  </si>
  <si>
    <t>　子ども会議　・　こどもの日</t>
    <rPh sb="1" eb="2">
      <t>コ</t>
    </rPh>
    <rPh sb="4" eb="6">
      <t>カイギ</t>
    </rPh>
    <rPh sb="13" eb="14">
      <t>ヒ</t>
    </rPh>
    <phoneticPr fontId="2"/>
  </si>
  <si>
    <t>　キャンプ</t>
    <phoneticPr fontId="2"/>
  </si>
  <si>
    <t>　夏祭り</t>
    <rPh sb="1" eb="3">
      <t>ナツマツ</t>
    </rPh>
    <phoneticPr fontId="2"/>
  </si>
  <si>
    <t>　クリスマス会</t>
    <rPh sb="6" eb="7">
      <t>カイ</t>
    </rPh>
    <phoneticPr fontId="2"/>
  </si>
  <si>
    <t>　冬のお楽しみ会</t>
    <rPh sb="1" eb="2">
      <t>フユ</t>
    </rPh>
    <rPh sb="4" eb="5">
      <t>タノ</t>
    </rPh>
    <rPh sb="7" eb="8">
      <t>カイ</t>
    </rPh>
    <phoneticPr fontId="2"/>
  </si>
  <si>
    <t>　豆まき</t>
    <rPh sb="1" eb="2">
      <t>マメ</t>
    </rPh>
    <phoneticPr fontId="2"/>
  </si>
  <si>
    <t>　お別れ会</t>
    <rPh sb="2" eb="3">
      <t>ワカ</t>
    </rPh>
    <rPh sb="4" eb="5">
      <t>カイ</t>
    </rPh>
    <phoneticPr fontId="2"/>
  </si>
  <si>
    <t>　秋の運動会</t>
    <rPh sb="1" eb="2">
      <t>アキ</t>
    </rPh>
    <rPh sb="3" eb="6">
      <t>ウンドウカイ</t>
    </rPh>
    <phoneticPr fontId="2"/>
  </si>
  <si>
    <t>〇〇会館</t>
    <rPh sb="2" eb="4">
      <t>カイカン</t>
    </rPh>
    <phoneticPr fontId="2"/>
  </si>
  <si>
    <t>町内</t>
    <rPh sb="0" eb="2">
      <t>チョウナイ</t>
    </rPh>
    <phoneticPr fontId="2"/>
  </si>
  <si>
    <t>〇〇会館</t>
    <phoneticPr fontId="2"/>
  </si>
  <si>
    <t>〇〇公園</t>
    <rPh sb="2" eb="4">
      <t>コウエン</t>
    </rPh>
    <phoneticPr fontId="2"/>
  </si>
  <si>
    <t>〇〇公園</t>
    <rPh sb="0" eb="1">
      <t>ジョウ</t>
    </rPh>
    <phoneticPr fontId="2"/>
  </si>
  <si>
    <t>〇〇キャンプ場</t>
    <rPh sb="6" eb="7">
      <t>ジョウ</t>
    </rPh>
    <phoneticPr fontId="2"/>
  </si>
  <si>
    <t>　毎週　金曜日　17時～19時　〇〇体育館</t>
    <rPh sb="1" eb="3">
      <t>マイシュウ</t>
    </rPh>
    <rPh sb="4" eb="7">
      <t>キンヨウビ</t>
    </rPh>
    <rPh sb="10" eb="11">
      <t>ジ</t>
    </rPh>
    <rPh sb="14" eb="15">
      <t>ジ</t>
    </rPh>
    <rPh sb="18" eb="20">
      <t>タイイク</t>
    </rPh>
    <phoneticPr fontId="2"/>
  </si>
  <si>
    <t>ソフトテニスの練習</t>
    <rPh sb="7" eb="9">
      <t>レンシュウ</t>
    </rPh>
    <phoneticPr fontId="2"/>
  </si>
  <si>
    <t>　百人一首の練習</t>
    <rPh sb="1" eb="5">
      <t>ヒャクニンイッシュ</t>
    </rPh>
    <rPh sb="6" eb="8">
      <t>レンシュウ</t>
    </rPh>
    <phoneticPr fontId="2"/>
  </si>
  <si>
    <t>　毎週　水曜日　18時～20時　〇〇会館</t>
    <rPh sb="1" eb="3">
      <t>マイシュウ</t>
    </rPh>
    <rPh sb="4" eb="7">
      <t>スイヨウビ</t>
    </rPh>
    <rPh sb="10" eb="11">
      <t>ジ</t>
    </rPh>
    <rPh sb="14" eb="15">
      <t>ジ</t>
    </rPh>
    <rPh sb="18" eb="19">
      <t>カイ</t>
    </rPh>
    <phoneticPr fontId="2"/>
  </si>
  <si>
    <t>　　中　道　進　太　郎</t>
    <rPh sb="2" eb="3">
      <t>ﾅｶ</t>
    </rPh>
    <rPh sb="4" eb="5">
      <t>ﾐﾁ</t>
    </rPh>
    <rPh sb="6" eb="7">
      <t>ｼﾝ</t>
    </rPh>
    <rPh sb="8" eb="9">
      <t>ﾌﾄｼ</t>
    </rPh>
    <rPh sb="10" eb="11">
      <t>ﾛｳ</t>
    </rPh>
    <phoneticPr fontId="22" type="noConversion"/>
  </si>
  <si>
    <t>中　道　進　太　郎</t>
    <rPh sb="0" eb="1">
      <t>ナカ</t>
    </rPh>
    <phoneticPr fontId="2"/>
  </si>
  <si>
    <t>6年）</t>
    <phoneticPr fontId="2"/>
  </si>
  <si>
    <r>
      <rPr>
        <sz val="11"/>
        <color rgb="FFFF0000"/>
        <rFont val="ＭＳ Ｐゴシック"/>
        <family val="3"/>
        <charset val="128"/>
        <scheme val="minor"/>
      </rPr>
      <t>6</t>
    </r>
    <r>
      <rPr>
        <sz val="11"/>
        <rFont val="ＭＳ Ｐゴシック"/>
        <family val="3"/>
        <charset val="128"/>
        <scheme val="minor"/>
      </rPr>
      <t>年）</t>
    </r>
    <phoneticPr fontId="2"/>
  </si>
  <si>
    <t>（自署）</t>
  </si>
  <si>
    <t>〇</t>
  </si>
  <si>
    <t>〇</t>
    <phoneticPr fontId="78"/>
  </si>
  <si>
    <t>海岸町子ども会</t>
    <rPh sb="0" eb="3">
      <t>カイガンチョウ</t>
    </rPh>
    <rPh sb="3" eb="4">
      <t>コ</t>
    </rPh>
    <rPh sb="6" eb="7">
      <t>カイ</t>
    </rPh>
    <phoneticPr fontId="78"/>
  </si>
  <si>
    <t>0123</t>
    <phoneticPr fontId="78"/>
  </si>
  <si>
    <r>
      <t>　　中　道　二　郎　　　　　　</t>
    </r>
    <r>
      <rPr>
        <sz val="9"/>
        <color rgb="FFFF0000"/>
        <rFont val="HGP創英丸ﾎﾟｯﾌﾟ体"/>
        <family val="3"/>
        <charset val="128"/>
      </rPr>
      <t>（自署）</t>
    </r>
    <rPh sb="2" eb="3">
      <t>ﾅｶ</t>
    </rPh>
    <rPh sb="4" eb="5">
      <t>ﾐﾁ</t>
    </rPh>
    <rPh sb="6" eb="7">
      <t>ﾆ</t>
    </rPh>
    <rPh sb="8" eb="9">
      <t>ﾛｳ</t>
    </rPh>
    <rPh sb="16" eb="18">
      <t>ｼﾞｼｮ</t>
    </rPh>
    <phoneticPr fontId="22" type="noConversion"/>
  </si>
  <si>
    <t xml:space="preserve">　　中　道　二　郎								
								</t>
    <rPh sb="2" eb="3">
      <t>ナカ</t>
    </rPh>
    <rPh sb="6" eb="7">
      <t>ニ</t>
    </rPh>
    <phoneticPr fontId="2"/>
  </si>
  <si>
    <t xml:space="preserve">中　道　　二　郎　　　　　	</t>
    <rPh sb="0" eb="1">
      <t>ナカ</t>
    </rPh>
    <rPh sb="5" eb="6">
      <t>ニ</t>
    </rPh>
    <phoneticPr fontId="2"/>
  </si>
  <si>
    <t>小　道　　三　郎</t>
    <rPh sb="0" eb="1">
      <t>ショウ</t>
    </rPh>
    <rPh sb="2" eb="3">
      <t>ミチ</t>
    </rPh>
    <rPh sb="5" eb="6">
      <t>ミ</t>
    </rPh>
    <rPh sb="7" eb="8">
      <t>ロウ</t>
    </rPh>
    <phoneticPr fontId="2"/>
  </si>
  <si>
    <t>　　　　　小　道　　三　郎</t>
    <rPh sb="5" eb="6">
      <t>ショウ</t>
    </rPh>
    <rPh sb="7" eb="8">
      <t>ミチ</t>
    </rPh>
    <rPh sb="10" eb="11">
      <t>ミ</t>
    </rPh>
    <rPh sb="12" eb="13">
      <t>ロウ</t>
    </rPh>
    <phoneticPr fontId="2"/>
  </si>
  <si>
    <t>　　　　　オオミチ　イチロウ</t>
    <phoneticPr fontId="2"/>
  </si>
  <si>
    <r>
      <t>　　　　</t>
    </r>
    <r>
      <rPr>
        <sz val="14"/>
        <color rgb="FFFF0000"/>
        <rFont val="HGP創英丸ﾎﾟｯﾌﾟ体"/>
        <family val="3"/>
        <charset val="128"/>
      </rPr>
      <t>大　道　　一　郎</t>
    </r>
    <r>
      <rPr>
        <sz val="11"/>
        <color rgb="FFFF0000"/>
        <rFont val="HGP創英丸ﾎﾟｯﾌﾟ体"/>
        <family val="3"/>
        <charset val="128"/>
      </rPr>
      <t xml:space="preserve">	</t>
    </r>
    <rPh sb="4" eb="5">
      <t>オオ</t>
    </rPh>
    <rPh sb="9" eb="10">
      <t>イチ</t>
    </rPh>
    <phoneticPr fontId="2"/>
  </si>
  <si>
    <t>大　道　　一　郎</t>
    <rPh sb="0" eb="1">
      <t>オオ</t>
    </rPh>
    <rPh sb="5" eb="6">
      <t>イチ</t>
    </rPh>
    <phoneticPr fontId="2"/>
  </si>
  <si>
    <t>オオミチ　　イチロウ　　　</t>
    <phoneticPr fontId="2"/>
  </si>
  <si>
    <t>　大　道　一　郎</t>
    <rPh sb="1" eb="2">
      <t>ダイ</t>
    </rPh>
    <rPh sb="3" eb="4">
      <t>ミチ</t>
    </rPh>
    <rPh sb="5" eb="6">
      <t>イチ</t>
    </rPh>
    <rPh sb="7" eb="8">
      <t>ロウ</t>
    </rPh>
    <phoneticPr fontId="78"/>
  </si>
  <si>
    <t>　　ｵｵﾐﾁ　　イチロウ</t>
    <phoneticPr fontId="78"/>
  </si>
  <si>
    <t>　大　道　一　郎</t>
    <rPh sb="1" eb="2">
      <t>オオ</t>
    </rPh>
    <rPh sb="3" eb="4">
      <t>ミチ</t>
    </rPh>
    <rPh sb="5" eb="6">
      <t>イチ</t>
    </rPh>
    <rPh sb="7" eb="8">
      <t>ロウ</t>
    </rPh>
    <phoneticPr fontId="78"/>
  </si>
  <si>
    <t>　　オオミチ　イチロウ</t>
    <phoneticPr fontId="78"/>
  </si>
  <si>
    <t>教育委員会　　　　東海　進</t>
    <rPh sb="0" eb="5">
      <t>キョウイクイインカイ</t>
    </rPh>
    <rPh sb="9" eb="11">
      <t>トウカイ</t>
    </rPh>
    <rPh sb="12" eb="13">
      <t>ススム</t>
    </rPh>
    <phoneticPr fontId="19"/>
  </si>
  <si>
    <t>同　　　　上</t>
    <rPh sb="0" eb="1">
      <t>ドウ</t>
    </rPh>
    <rPh sb="5" eb="6">
      <t>ウエ</t>
    </rPh>
    <phoneticPr fontId="2"/>
  </si>
  <si>
    <r>
      <t>　　　</t>
    </r>
    <r>
      <rPr>
        <sz val="11"/>
        <color rgb="FFFF0000"/>
        <rFont val="ＭＳ Ｐゴシック"/>
        <family val="3"/>
        <charset val="128"/>
        <scheme val="minor"/>
      </rPr>
      <t>北海町海岸町60</t>
    </r>
    <rPh sb="3" eb="6">
      <t>ホッカイチョウ</t>
    </rPh>
    <rPh sb="6" eb="9">
      <t>カイガンチョウ</t>
    </rPh>
    <phoneticPr fontId="78"/>
  </si>
  <si>
    <r>
      <t>令和</t>
    </r>
    <r>
      <rPr>
        <sz val="14"/>
        <color rgb="FFFF0000"/>
        <rFont val="ＭＳ Ｐゴシック"/>
        <family val="3"/>
        <charset val="128"/>
        <scheme val="minor"/>
      </rPr>
      <t>　〇</t>
    </r>
    <rPh sb="0" eb="2">
      <t>レイワ</t>
    </rPh>
    <phoneticPr fontId="78"/>
  </si>
  <si>
    <t>山田　四郎</t>
    <rPh sb="0" eb="2">
      <t>ヤマダ</t>
    </rPh>
    <rPh sb="3" eb="5">
      <t>シロウ</t>
    </rPh>
    <phoneticPr fontId="2"/>
  </si>
  <si>
    <t>北　〇　〇　子</t>
    <rPh sb="0" eb="1">
      <t>キタ</t>
    </rPh>
    <phoneticPr fontId="2"/>
  </si>
  <si>
    <t>西　△　△　子</t>
    <rPh sb="0" eb="1">
      <t>ニシ</t>
    </rPh>
    <rPh sb="6" eb="7">
      <t>コ</t>
    </rPh>
    <phoneticPr fontId="2"/>
  </si>
  <si>
    <t>北　〇　〇　子</t>
    <rPh sb="0" eb="1">
      <t>キタ</t>
    </rPh>
    <phoneticPr fontId="78"/>
  </si>
  <si>
    <t>北　〇　〇太郎</t>
    <rPh sb="0" eb="1">
      <t>キタ</t>
    </rPh>
    <phoneticPr fontId="78"/>
  </si>
  <si>
    <t>　　　北　〇　〇　子</t>
    <rPh sb="3" eb="4">
      <t>ｷﾀ</t>
    </rPh>
    <rPh sb="9" eb="10">
      <t>ｺ</t>
    </rPh>
    <phoneticPr fontId="22" type="noConversion"/>
  </si>
  <si>
    <t>　　北　〇　〇太郎</t>
    <rPh sb="2" eb="3">
      <t>ｷﾀ</t>
    </rPh>
    <rPh sb="7" eb="9">
      <t>ﾀﾛｳ</t>
    </rPh>
    <phoneticPr fontId="22" type="noConversion"/>
  </si>
  <si>
    <t>女</t>
    <rPh sb="0" eb="1">
      <t>オンナ</t>
    </rPh>
    <phoneticPr fontId="78"/>
  </si>
  <si>
    <t>小6</t>
    <rPh sb="0" eb="1">
      <t>ショウ</t>
    </rPh>
    <phoneticPr fontId="78"/>
  </si>
  <si>
    <t>なかよし子ども会</t>
    <rPh sb="4" eb="5">
      <t>コ</t>
    </rPh>
    <rPh sb="7" eb="8">
      <t>カイ</t>
    </rPh>
    <phoneticPr fontId="78"/>
  </si>
  <si>
    <t>北海町子ども会育成連絡協議会</t>
    <phoneticPr fontId="78"/>
  </si>
  <si>
    <t>山田　四郎</t>
    <rPh sb="0" eb="2">
      <t>ヤマダ</t>
    </rPh>
    <rPh sb="3" eb="5">
      <t>シロウ</t>
    </rPh>
    <phoneticPr fontId="78"/>
  </si>
  <si>
    <t>山田　由紀子</t>
    <rPh sb="0" eb="2">
      <t>ヤマダ</t>
    </rPh>
    <rPh sb="3" eb="6">
      <t>ユキコ</t>
    </rPh>
    <phoneticPr fontId="78"/>
  </si>
  <si>
    <t>同じ</t>
    <rPh sb="0" eb="1">
      <t>オナ</t>
    </rPh>
    <phoneticPr fontId="78"/>
  </si>
  <si>
    <t>名字を　山田→三井　に訂正</t>
    <rPh sb="0" eb="2">
      <t>ミョウジ</t>
    </rPh>
    <rPh sb="4" eb="6">
      <t>ヤマダ</t>
    </rPh>
    <rPh sb="7" eb="9">
      <t>ミツイ</t>
    </rPh>
    <rPh sb="11" eb="13">
      <t>テイセイ</t>
    </rPh>
    <phoneticPr fontId="78"/>
  </si>
  <si>
    <t>佐々木　裕子</t>
    <rPh sb="0" eb="3">
      <t>ササキ</t>
    </rPh>
    <rPh sb="4" eb="6">
      <t>ユウコ</t>
    </rPh>
    <phoneticPr fontId="78"/>
  </si>
  <si>
    <t>名前の文字を訂正　裕→祐</t>
    <rPh sb="0" eb="2">
      <t>ナマエ</t>
    </rPh>
    <rPh sb="3" eb="5">
      <t>モジ</t>
    </rPh>
    <rPh sb="6" eb="8">
      <t>テイセイ</t>
    </rPh>
    <rPh sb="9" eb="10">
      <t>ユウ</t>
    </rPh>
    <rPh sb="11" eb="12">
      <t>ユウ</t>
    </rPh>
    <phoneticPr fontId="78"/>
  </si>
  <si>
    <r>
      <t>※コメントは</t>
    </r>
    <r>
      <rPr>
        <sz val="10"/>
        <color indexed="30"/>
        <rFont val="ＭＳ Ｐゴシック"/>
        <family val="3"/>
        <charset val="128"/>
        <scheme val="minor"/>
      </rPr>
      <t>校閲</t>
    </r>
    <r>
      <rPr>
        <sz val="10"/>
        <color indexed="8"/>
        <rFont val="ＭＳ Ｐゴシック"/>
        <family val="3"/>
        <charset val="128"/>
        <scheme val="minor"/>
      </rPr>
      <t>の＜</t>
    </r>
    <r>
      <rPr>
        <sz val="10"/>
        <color indexed="30"/>
        <rFont val="ＭＳ Ｐゴシック"/>
        <family val="3"/>
        <charset val="128"/>
        <scheme val="minor"/>
      </rPr>
      <t>すべてのコメントの表示</t>
    </r>
    <r>
      <rPr>
        <sz val="10"/>
        <color indexed="8"/>
        <rFont val="ＭＳ Ｐゴシック"/>
        <family val="3"/>
        <charset val="128"/>
        <scheme val="minor"/>
      </rPr>
      <t>＞で消えます</t>
    </r>
    <rPh sb="6" eb="8">
      <t>ｺｳｴﾂ</t>
    </rPh>
    <rPh sb="19" eb="21">
      <t>ﾋｮｳｼﾞ</t>
    </rPh>
    <rPh sb="23" eb="24">
      <t>ｷ</t>
    </rPh>
    <phoneticPr fontId="22" type="noConversion"/>
  </si>
  <si>
    <r>
      <t>※印刷時は、＜ページレイアウト＞</t>
    </r>
    <r>
      <rPr>
        <sz val="10"/>
        <color indexed="30"/>
        <rFont val="ＭＳ Ｐゴシック"/>
        <family val="3"/>
        <charset val="128"/>
        <scheme val="minor"/>
      </rPr>
      <t>ページ設定</t>
    </r>
    <r>
      <rPr>
        <sz val="10"/>
        <color indexed="8"/>
        <rFont val="ＭＳ Ｐゴシック"/>
        <family val="3"/>
        <charset val="128"/>
        <scheme val="minor"/>
      </rPr>
      <t>の＜</t>
    </r>
    <r>
      <rPr>
        <sz val="10"/>
        <color indexed="30"/>
        <rFont val="ＭＳ Ｐゴシック"/>
        <family val="3"/>
        <charset val="128"/>
        <scheme val="minor"/>
      </rPr>
      <t>シート＞</t>
    </r>
    <r>
      <rPr>
        <sz val="10"/>
        <color indexed="8"/>
        <rFont val="ＭＳ Ｐゴシック"/>
        <family val="3"/>
        <charset val="128"/>
        <scheme val="minor"/>
      </rPr>
      <t>で</t>
    </r>
    <r>
      <rPr>
        <sz val="10"/>
        <color indexed="30"/>
        <rFont val="ＭＳ Ｐゴシック"/>
        <family val="3"/>
        <charset val="128"/>
        <scheme val="minor"/>
      </rPr>
      <t>コメント</t>
    </r>
    <r>
      <rPr>
        <sz val="10"/>
        <color indexed="8"/>
        <rFont val="ＭＳ Ｐゴシック"/>
        <family val="3"/>
        <charset val="128"/>
        <scheme val="minor"/>
      </rPr>
      <t>なしで　印刷してください。</t>
    </r>
    <rPh sb="1" eb="3">
      <t>ｲﾝｻﾂ</t>
    </rPh>
    <rPh sb="3" eb="4">
      <t>ｼﾞ</t>
    </rPh>
    <rPh sb="19" eb="21">
      <t>ｾｯﾃｲ</t>
    </rPh>
    <rPh sb="36" eb="38">
      <t>ｲﾝｻﾂ</t>
    </rPh>
    <phoneticPr fontId="22" type="noConversion"/>
  </si>
  <si>
    <t>間違えて記入</t>
    <rPh sb="0" eb="2">
      <t>マチガ</t>
    </rPh>
    <rPh sb="4" eb="6">
      <t>キニュウ</t>
    </rPh>
    <phoneticPr fontId="78"/>
  </si>
  <si>
    <t>佐々木　裕子</t>
    <rPh sb="0" eb="3">
      <t>ササキ</t>
    </rPh>
    <rPh sb="4" eb="6">
      <t>ユウコ</t>
    </rPh>
    <phoneticPr fontId="2"/>
  </si>
  <si>
    <r>
      <rPr>
        <sz val="12"/>
        <rFont val="ＭＳ Ｐ明朝"/>
        <family val="1"/>
        <charset val="128"/>
      </rPr>
      <t>令和</t>
    </r>
    <r>
      <rPr>
        <sz val="12"/>
        <color rgb="FFFF0000"/>
        <rFont val="ＭＳ Ｐ明朝"/>
        <family val="1"/>
        <charset val="128"/>
      </rPr>
      <t>　</t>
    </r>
    <r>
      <rPr>
        <sz val="11"/>
        <color rgb="FFFF0000"/>
        <rFont val="ＭＳ Ｐ明朝"/>
        <family val="1"/>
        <charset val="128"/>
      </rPr>
      <t>〇</t>
    </r>
    <r>
      <rPr>
        <sz val="11"/>
        <rFont val="ＭＳ Ｐ明朝"/>
        <family val="1"/>
        <charset val="128"/>
      </rPr>
      <t>年　</t>
    </r>
    <r>
      <rPr>
        <sz val="11"/>
        <color rgb="FFFF0000"/>
        <rFont val="ＭＳ Ｐ明朝"/>
        <family val="1"/>
        <charset val="128"/>
      </rPr>
      <t>〇</t>
    </r>
    <r>
      <rPr>
        <sz val="11"/>
        <rFont val="ＭＳ Ｐ明朝"/>
        <family val="1"/>
        <charset val="128"/>
      </rPr>
      <t>月　</t>
    </r>
    <r>
      <rPr>
        <sz val="11"/>
        <color rgb="FFFF0000"/>
        <rFont val="ＭＳ Ｐ明朝"/>
        <family val="1"/>
        <charset val="128"/>
      </rPr>
      <t>〇</t>
    </r>
    <r>
      <rPr>
        <sz val="11"/>
        <rFont val="ＭＳ Ｐ明朝"/>
        <family val="1"/>
        <charset val="128"/>
      </rPr>
      <t xml:space="preserve"> 日</t>
    </r>
    <rPh sb="0" eb="2">
      <t>れいわ</t>
    </rPh>
    <phoneticPr fontId="22" type="noConversion"/>
  </si>
  <si>
    <t xml:space="preserve">  (     　　           </t>
    <phoneticPr fontId="2"/>
  </si>
  <si>
    <t>名)</t>
  </si>
  <si>
    <t>(</t>
    <phoneticPr fontId="2"/>
  </si>
  <si>
    <t>　　　　　コミチ　サブロウ</t>
    <phoneticPr fontId="2"/>
  </si>
  <si>
    <t>全国子ども会
連合会</t>
    <rPh sb="0" eb="2">
      <t>ゼンコク</t>
    </rPh>
    <rPh sb="2" eb="3">
      <t>コ</t>
    </rPh>
    <rPh sb="5" eb="6">
      <t>カイ</t>
    </rPh>
    <rPh sb="7" eb="10">
      <t>レンゴウカイ</t>
    </rPh>
    <phoneticPr fontId="2"/>
  </si>
  <si>
    <t>２．日常定例活動（日常の練習等を含む）</t>
    <rPh sb="9" eb="11">
      <t>ニチジョウ</t>
    </rPh>
    <rPh sb="12" eb="14">
      <t>レンシュウ</t>
    </rPh>
    <rPh sb="14" eb="15">
      <t>トウ</t>
    </rPh>
    <rPh sb="16" eb="17">
      <t>フク</t>
    </rPh>
    <phoneticPr fontId="2"/>
  </si>
  <si>
    <t>北海町子ども会
育成連絡協議会</t>
    <phoneticPr fontId="2"/>
  </si>
  <si>
    <t>全国子ども会連合会よりメールにて、ユーザーID・パスワードをお知らせします。</t>
    <rPh sb="0" eb="9">
      <t>ゼンコレン</t>
    </rPh>
    <rPh sb="31" eb="32">
      <t>シ</t>
    </rPh>
    <phoneticPr fontId="2"/>
  </si>
  <si>
    <t>全子連アドレス： kyosai-net@kodomo-kai.or.jp</t>
    <rPh sb="0" eb="3">
      <t>ゼンコレン</t>
    </rPh>
    <phoneticPr fontId="78"/>
  </si>
  <si>
    <t>メールアドレス</t>
    <phoneticPr fontId="78"/>
  </si>
  <si>
    <t>幼･小･中
高･育･指</t>
  </si>
  <si>
    <t>幼･小･中･高･育･指</t>
    <phoneticPr fontId="2"/>
  </si>
  <si>
    <t>〈共済様式〉加入-21S</t>
    <phoneticPr fontId="78"/>
  </si>
  <si>
    <t>(都道府県・指定都市子連へ提出)</t>
    <phoneticPr fontId="90"/>
  </si>
  <si>
    <r>
      <t>変更届</t>
    </r>
    <r>
      <rPr>
        <b/>
        <sz val="12"/>
        <color theme="1"/>
        <rFont val="ＭＳ Ｐゴシック"/>
        <family val="3"/>
        <charset val="128"/>
        <scheme val="minor"/>
      </rPr>
      <t>(ﾈｯﾄ用)</t>
    </r>
    <rPh sb="0" eb="2">
      <t>ヘンコウ</t>
    </rPh>
    <rPh sb="2" eb="3">
      <t>トドケ</t>
    </rPh>
    <rPh sb="7" eb="8">
      <t>ヨウ</t>
    </rPh>
    <phoneticPr fontId="90"/>
  </si>
  <si>
    <t>単位子ども会作成</t>
    <rPh sb="0" eb="2">
      <t>タンイ</t>
    </rPh>
    <rPh sb="2" eb="6">
      <t>コ</t>
    </rPh>
    <rPh sb="6" eb="8">
      <t>サクセイ</t>
    </rPh>
    <phoneticPr fontId="90"/>
  </si>
  <si>
    <t>提出日</t>
    <rPh sb="0" eb="3">
      <t>テイシュツビ</t>
    </rPh>
    <phoneticPr fontId="90"/>
  </si>
  <si>
    <t>令和</t>
    <rPh sb="0" eb="2">
      <t>レイワ</t>
    </rPh>
    <phoneticPr fontId="90"/>
  </si>
  <si>
    <t>日</t>
    <rPh sb="0" eb="1">
      <t>ニチ</t>
    </rPh>
    <phoneticPr fontId="78"/>
  </si>
  <si>
    <t>団体名(市区町村子連等名)</t>
    <rPh sb="0" eb="3">
      <t>ダンタイメイ</t>
    </rPh>
    <rPh sb="4" eb="6">
      <t>シク</t>
    </rPh>
    <rPh sb="6" eb="8">
      <t>チョウソン</t>
    </rPh>
    <rPh sb="8" eb="9">
      <t>コ</t>
    </rPh>
    <rPh sb="9" eb="10">
      <t>レン</t>
    </rPh>
    <rPh sb="10" eb="11">
      <t>トウ</t>
    </rPh>
    <rPh sb="11" eb="12">
      <t>ナ</t>
    </rPh>
    <phoneticPr fontId="90"/>
  </si>
  <si>
    <t>単位子ども会名</t>
    <rPh sb="0" eb="2">
      <t>タンイ</t>
    </rPh>
    <rPh sb="2" eb="6">
      <t>コ</t>
    </rPh>
    <rPh sb="6" eb="7">
      <t>ナ</t>
    </rPh>
    <phoneticPr fontId="90"/>
  </si>
  <si>
    <t>単位子ども会番号</t>
    <rPh sb="0" eb="2">
      <t>タンイ</t>
    </rPh>
    <rPh sb="2" eb="6">
      <t>コ</t>
    </rPh>
    <rPh sb="6" eb="8">
      <t>バンゴウ</t>
    </rPh>
    <phoneticPr fontId="90"/>
  </si>
  <si>
    <t>代　　表　　者</t>
    <rPh sb="0" eb="1">
      <t>ダイ</t>
    </rPh>
    <rPh sb="3" eb="4">
      <t>オモテ</t>
    </rPh>
    <rPh sb="6" eb="7">
      <t>モノ</t>
    </rPh>
    <phoneticPr fontId="90"/>
  </si>
  <si>
    <t>代表者</t>
    <rPh sb="0" eb="3">
      <t>ダイヒョウシャ</t>
    </rPh>
    <phoneticPr fontId="90"/>
  </si>
  <si>
    <t>連　　絡　　先</t>
    <rPh sb="0" eb="1">
      <t>レン</t>
    </rPh>
    <rPh sb="3" eb="4">
      <t>ラク</t>
    </rPh>
    <rPh sb="6" eb="7">
      <t>サキ</t>
    </rPh>
    <phoneticPr fontId="90"/>
  </si>
  <si>
    <t>全国子ども会安全共済会規程に基づき、次のとおり変更届を提出いたします。</t>
    <rPh sb="0" eb="2">
      <t>ゼンコク</t>
    </rPh>
    <rPh sb="2" eb="6">
      <t>コ</t>
    </rPh>
    <rPh sb="6" eb="11">
      <t>アンゼンキョウサイカイ</t>
    </rPh>
    <rPh sb="11" eb="13">
      <t>キテイ</t>
    </rPh>
    <rPh sb="14" eb="15">
      <t>モト</t>
    </rPh>
    <rPh sb="18" eb="19">
      <t>ツギ</t>
    </rPh>
    <rPh sb="23" eb="25">
      <t>ヘンコウ</t>
    </rPh>
    <rPh sb="25" eb="26">
      <t>トドケ</t>
    </rPh>
    <rPh sb="27" eb="29">
      <t>テイシュツ</t>
    </rPh>
    <phoneticPr fontId="90"/>
  </si>
  <si>
    <t>１.　転入届（転入者を受け入れた子ども会が提出」）</t>
    <rPh sb="3" eb="5">
      <t>テンニュウ</t>
    </rPh>
    <rPh sb="5" eb="6">
      <t>トドケ</t>
    </rPh>
    <rPh sb="7" eb="10">
      <t>テンニュウシャ</t>
    </rPh>
    <rPh sb="11" eb="12">
      <t>ウ</t>
    </rPh>
    <rPh sb="13" eb="14">
      <t>イ</t>
    </rPh>
    <rPh sb="16" eb="17">
      <t>コ</t>
    </rPh>
    <rPh sb="19" eb="20">
      <t>カイ</t>
    </rPh>
    <rPh sb="21" eb="23">
      <t>テイシュツ</t>
    </rPh>
    <phoneticPr fontId="90"/>
  </si>
  <si>
    <t>転入者</t>
    <rPh sb="0" eb="3">
      <t>テンニュウシャ</t>
    </rPh>
    <phoneticPr fontId="90"/>
  </si>
  <si>
    <t>氏名</t>
    <rPh sb="0" eb="2">
      <t>シメイ</t>
    </rPh>
    <phoneticPr fontId="90"/>
  </si>
  <si>
    <t>転入月</t>
    <rPh sb="0" eb="2">
      <t>テンニュウ</t>
    </rPh>
    <rPh sb="2" eb="3">
      <t>ツキ</t>
    </rPh>
    <phoneticPr fontId="90"/>
  </si>
  <si>
    <t>備考</t>
    <rPh sb="0" eb="2">
      <t>ビコウ</t>
    </rPh>
    <phoneticPr fontId="90"/>
  </si>
  <si>
    <t>市区町村等子連名</t>
    <rPh sb="0" eb="2">
      <t>シク</t>
    </rPh>
    <rPh sb="2" eb="4">
      <t>チョウソン</t>
    </rPh>
    <rPh sb="4" eb="5">
      <t>トウ</t>
    </rPh>
    <rPh sb="5" eb="6">
      <t>コ</t>
    </rPh>
    <rPh sb="6" eb="7">
      <t>レン</t>
    </rPh>
    <rPh sb="7" eb="8">
      <t>メイ</t>
    </rPh>
    <phoneticPr fontId="90"/>
  </si>
  <si>
    <t>㊟　転入者が発生した場合はネット加入の加入者情報に転入者の情報を入力し、備考欄に旧所属の子ども会名を記入してください。</t>
    <rPh sb="2" eb="5">
      <t>テンニュウシャ</t>
    </rPh>
    <rPh sb="6" eb="8">
      <t>ハッセイ</t>
    </rPh>
    <rPh sb="10" eb="12">
      <t>バアイ</t>
    </rPh>
    <rPh sb="16" eb="18">
      <t>カニュウ</t>
    </rPh>
    <rPh sb="19" eb="22">
      <t>カニュウシャ</t>
    </rPh>
    <rPh sb="22" eb="24">
      <t>ジョウホウ</t>
    </rPh>
    <rPh sb="25" eb="28">
      <t>テンニュウシャ</t>
    </rPh>
    <rPh sb="29" eb="31">
      <t>ジョウホウ</t>
    </rPh>
    <rPh sb="32" eb="34">
      <t>ニュウリョク</t>
    </rPh>
    <rPh sb="36" eb="39">
      <t>ビコウラン</t>
    </rPh>
    <rPh sb="40" eb="43">
      <t>キュウショゾク</t>
    </rPh>
    <rPh sb="44" eb="48">
      <t>コ</t>
    </rPh>
    <rPh sb="48" eb="49">
      <t>ナ</t>
    </rPh>
    <rPh sb="50" eb="52">
      <t>キニュウ</t>
    </rPh>
    <phoneticPr fontId="90"/>
  </si>
  <si>
    <t>訂正する
加入者</t>
    <rPh sb="0" eb="2">
      <t>テイセイ</t>
    </rPh>
    <rPh sb="5" eb="8">
      <t>カニュウシャ</t>
    </rPh>
    <phoneticPr fontId="90"/>
  </si>
  <si>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t>
    <phoneticPr fontId="90"/>
  </si>
  <si>
    <t>2022.01改訂</t>
    <rPh sb="7" eb="9">
      <t>カイテイ</t>
    </rPh>
    <phoneticPr fontId="78"/>
  </si>
  <si>
    <r>
      <t xml:space="preserve"> 一般社団法人北海道子ども会育成連合会「北海道子ども見舞金制度」  </t>
    </r>
    <r>
      <rPr>
        <u/>
        <sz val="11"/>
        <color indexed="8"/>
        <rFont val="ＭＳ Ｐ明朝"/>
        <family val="1"/>
        <charset val="128"/>
      </rPr>
      <t xml:space="preserve">令和   </t>
    </r>
    <r>
      <rPr>
        <u/>
        <sz val="11"/>
        <color rgb="FFFF0000"/>
        <rFont val="ＭＳ Ｐ明朝"/>
        <family val="1"/>
        <charset val="128"/>
      </rPr>
      <t>〇</t>
    </r>
    <r>
      <rPr>
        <sz val="11"/>
        <color indexed="8"/>
        <rFont val="ＭＳ Ｐ明朝"/>
        <family val="1"/>
        <charset val="128"/>
      </rPr>
      <t>年度分として申し込みます。</t>
    </r>
    <rPh sb="1" eb="3">
      <t>ｲｯﾊﾟﾝ</t>
    </rPh>
    <rPh sb="14" eb="16">
      <t>ｲｸｾｲ</t>
    </rPh>
    <rPh sb="20" eb="23">
      <t>ﾎｯｶｲﾄﾞｳ</t>
    </rPh>
    <rPh sb="23" eb="24">
      <t>ｺ</t>
    </rPh>
    <rPh sb="26" eb="29">
      <t>ﾐﾏｲｷﾝ</t>
    </rPh>
    <rPh sb="29" eb="31">
      <t>ｾｲﾄﾞ</t>
    </rPh>
    <rPh sb="34" eb="36">
      <t>れいわ</t>
    </rPh>
    <phoneticPr fontId="22" type="noConversion"/>
  </si>
  <si>
    <r>
      <t>一般社団法人北海道子ども会育成連合会「見舞金制度」　会費</t>
    </r>
    <r>
      <rPr>
        <sz val="11"/>
        <color rgb="FFFF0000"/>
        <rFont val="ＭＳ Ｐ明朝"/>
        <family val="1"/>
        <charset val="128"/>
      </rPr>
      <t>　</t>
    </r>
    <r>
      <rPr>
        <b/>
        <sz val="11"/>
        <color rgb="FFFF0000"/>
        <rFont val="ＭＳ Ｐ明朝"/>
        <family val="1"/>
        <charset val="128"/>
      </rPr>
      <t>200円</t>
    </r>
    <r>
      <rPr>
        <sz val="11"/>
        <color rgb="FFFF0000"/>
        <rFont val="ＭＳ Ｐ明朝"/>
        <family val="1"/>
        <charset val="128"/>
      </rPr>
      <t xml:space="preserve"> (10月以降　</t>
    </r>
    <r>
      <rPr>
        <b/>
        <sz val="11"/>
        <color rgb="FFFF0000"/>
        <rFont val="ＭＳ Ｐ明朝"/>
        <family val="1"/>
        <charset val="128"/>
      </rPr>
      <t>190円</t>
    </r>
    <r>
      <rPr>
        <sz val="11"/>
        <color rgb="FFFF0000"/>
        <rFont val="ＭＳ Ｐ明朝"/>
        <family val="1"/>
        <charset val="128"/>
      </rPr>
      <t>）</t>
    </r>
    <rPh sb="0" eb="2">
      <t>ｲｯﾊﾟﾝ</t>
    </rPh>
    <rPh sb="13" eb="15">
      <t>ｲｸｾｲ</t>
    </rPh>
    <rPh sb="26" eb="28">
      <t>ｶｲﾋ</t>
    </rPh>
    <rPh sb="32" eb="33">
      <t>ｴﾝ</t>
    </rPh>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</si>
</sst>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quot;円&quot;"/>
    <numFmt numFmtId="178" formatCode="#,###,###,###&quot;人&quot;"/>
    <numFmt numFmtId="179" formatCode="0_ "/>
  </numFmts>
  <fonts count="15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u val="double"/>
      <sz val="11"/>
      <name val="ＭＳ Ｐゴシック"/>
      <family val="3"/>
      <charset val="128"/>
    </font>
    <font>
      <sz val="9"/>
      <color indexed="81"/>
      <name val="ＭＳ Ｐゴシック"/>
      <family val="3"/>
      <charset val="128"/>
    </font>
    <font>
      <b/>
      <sz val="9"/>
      <color indexed="81"/>
      <name val="ＭＳ Ｐゴシック"/>
      <family val="3"/>
      <charset val="128"/>
    </font>
    <font>
      <sz val="9"/>
      <color indexed="10"/>
      <name val="ＭＳ Ｐゴシック"/>
      <family val="3"/>
      <charset val="128"/>
    </font>
    <font>
      <b/>
      <sz val="9"/>
      <color indexed="10"/>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11"/>
      <color indexed="8"/>
      <name val="ＭＳ Ｐ明朝"/>
      <family val="1"/>
      <charset val="128"/>
    </font>
    <font>
      <sz val="10"/>
      <color indexed="8"/>
      <name val="ＭＳ Ｐ明朝"/>
      <family val="1"/>
      <charset val="128"/>
    </font>
    <font>
      <sz val="14"/>
      <color indexed="8"/>
      <name val="ＭＳ Ｐ明朝"/>
      <family val="1"/>
      <charset val="128"/>
    </font>
    <font>
      <sz val="8"/>
      <color indexed="8"/>
      <name val="ＭＳ Ｐ明朝"/>
      <family val="1"/>
      <charset val="128"/>
    </font>
    <font>
      <sz val="9"/>
      <color indexed="8"/>
      <name val="ＭＳ Ｐ明朝"/>
      <family val="1"/>
      <charset val="128"/>
    </font>
    <font>
      <sz val="6"/>
      <name val="ＭＳ Ｐゴシック"/>
      <family val="3"/>
      <charset val="128"/>
    </font>
    <font>
      <sz val="6"/>
      <name val="ＭＳ Ｐゴシック"/>
      <family val="3"/>
      <charset val="128"/>
    </font>
    <font>
      <b/>
      <sz val="8"/>
      <name val="ＭＳ Ｐ明朝"/>
      <family val="1"/>
      <charset val="128"/>
    </font>
    <font>
      <sz val="9"/>
      <name val="ＭＳ Ｐゴシック"/>
      <family val="3"/>
      <charset val="128"/>
    </font>
    <font>
      <sz val="10.5"/>
      <color indexed="8"/>
      <name val="ＭＳ Ｐ明朝"/>
      <family val="1"/>
      <charset val="128"/>
    </font>
    <font>
      <u/>
      <sz val="11"/>
      <color indexed="8"/>
      <name val="ＭＳ Ｐ明朝"/>
      <family val="1"/>
      <charset val="128"/>
    </font>
    <font>
      <b/>
      <sz val="11"/>
      <color indexed="81"/>
      <name val="ＭＳ Ｐゴシック"/>
      <family val="3"/>
      <charset val="128"/>
    </font>
    <font>
      <sz val="10"/>
      <color indexed="8"/>
      <name val="ＭＳ Ｐゴシック"/>
      <family val="3"/>
      <charset val="128"/>
    </font>
    <font>
      <sz val="10"/>
      <color indexed="10"/>
      <name val="ＭＳ Ｐ明朝"/>
      <family val="1"/>
      <charset val="128"/>
    </font>
    <font>
      <sz val="8"/>
      <color indexed="10"/>
      <name val="ＭＳ Ｐ明朝"/>
      <family val="1"/>
      <charset val="128"/>
    </font>
    <font>
      <sz val="6"/>
      <color indexed="8"/>
      <name val="ＭＳ Ｐ明朝"/>
      <family val="1"/>
      <charset val="128"/>
    </font>
    <font>
      <sz val="11"/>
      <color indexed="30"/>
      <name val="ＭＳ Ｐ明朝"/>
      <family val="1"/>
      <charset val="128"/>
    </font>
    <font>
      <b/>
      <sz val="12"/>
      <name val="ＭＳ Ｐ明朝"/>
      <family val="1"/>
      <charset val="128"/>
    </font>
    <font>
      <sz val="11"/>
      <color indexed="10"/>
      <name val="ＭＳ Ｐ明朝"/>
      <family val="1"/>
      <charset val="128"/>
    </font>
    <font>
      <sz val="13"/>
      <color indexed="8"/>
      <name val="ＭＳ Ｐ明朝"/>
      <family val="1"/>
      <charset val="128"/>
    </font>
    <font>
      <u/>
      <sz val="11"/>
      <color indexed="10"/>
      <name val="ＭＳ Ｐ明朝"/>
      <family val="1"/>
      <charset val="128"/>
    </font>
    <font>
      <sz val="9"/>
      <color indexed="10"/>
      <name val="ＭＳ Ｐ明朝"/>
      <family val="1"/>
      <charset val="128"/>
    </font>
    <font>
      <sz val="11"/>
      <name val="ＭＳ Ｐゴシック"/>
      <family val="3"/>
      <charset val="128"/>
    </font>
    <font>
      <sz val="8"/>
      <color indexed="8"/>
      <name val="ＭＳ Ｐゴシック"/>
      <family val="3"/>
      <charset val="128"/>
    </font>
    <font>
      <b/>
      <sz val="11"/>
      <name val="ＭＳ Ｐゴシック"/>
      <family val="3"/>
      <charset val="128"/>
    </font>
    <font>
      <sz val="10"/>
      <color indexed="81"/>
      <name val="ＭＳ Ｐゴシック"/>
      <family val="3"/>
      <charset val="128"/>
    </font>
    <font>
      <b/>
      <sz val="9"/>
      <name val="ＭＳ Ｐ明朝"/>
      <family val="1"/>
      <charset val="128"/>
    </font>
    <font>
      <sz val="6"/>
      <name val="ＭＳ Ｐ明朝"/>
      <family val="1"/>
      <charset val="128"/>
    </font>
    <font>
      <b/>
      <sz val="9"/>
      <color indexed="39"/>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0"/>
      <name val="ＭＳ Ｐゴシック"/>
      <family val="3"/>
      <charset val="128"/>
      <scheme val="minor"/>
    </font>
    <font>
      <sz val="11"/>
      <color theme="1"/>
      <name val="ＭＳ Ｐ明朝"/>
      <family val="1"/>
      <charset val="128"/>
    </font>
    <font>
      <sz val="12"/>
      <color theme="1"/>
      <name val="ＭＳ Ｐ明朝"/>
      <family val="1"/>
      <charset val="128"/>
    </font>
    <font>
      <sz val="11"/>
      <color rgb="FFFF0000"/>
      <name val="ＭＳ Ｐ明朝"/>
      <family val="1"/>
      <charset val="128"/>
    </font>
    <font>
      <sz val="9"/>
      <color rgb="FFFF0000"/>
      <name val="ＭＳ Ｐ明朝"/>
      <family val="1"/>
      <charset val="128"/>
    </font>
    <font>
      <sz val="13"/>
      <color theme="1"/>
      <name val="ＭＳ Ｐ明朝"/>
      <family val="1"/>
      <charset val="128"/>
    </font>
    <font>
      <b/>
      <sz val="16"/>
      <color rgb="FFFF00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sz val="9"/>
      <color theme="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10"/>
      <color rgb="FF000000"/>
      <name val="ＭＳ Ｐゴシック"/>
      <family val="3"/>
      <charset val="128"/>
      <scheme val="minor"/>
    </font>
    <font>
      <sz val="9"/>
      <name val="ＭＳ Ｐゴシック"/>
      <family val="3"/>
      <charset val="128"/>
      <scheme val="minor"/>
    </font>
    <font>
      <sz val="8"/>
      <color rgb="FFFF0000"/>
      <name val="ＭＳ Ｐ明朝"/>
      <family val="1"/>
      <charset val="128"/>
    </font>
    <font>
      <sz val="11"/>
      <color rgb="FF000000"/>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9"/>
      <color indexed="81"/>
      <name val="MS P ゴシック"/>
      <family val="3"/>
      <charset val="128"/>
    </font>
    <font>
      <b/>
      <sz val="9"/>
      <color indexed="81"/>
      <name val="MS P ゴシック"/>
      <family val="3"/>
      <charset val="128"/>
    </font>
    <font>
      <sz val="8"/>
      <color theme="1"/>
      <name val="ＭＳ Ｐ明朝"/>
      <family val="1"/>
      <charset val="128"/>
    </font>
    <font>
      <b/>
      <sz val="11"/>
      <color theme="1"/>
      <name val="ＭＳ Ｐ明朝"/>
      <family val="1"/>
      <charset val="128"/>
    </font>
    <font>
      <b/>
      <sz val="11"/>
      <name val="ＭＳ Ｐ明朝"/>
      <family val="1"/>
      <charset val="128"/>
    </font>
    <font>
      <b/>
      <sz val="11"/>
      <color rgb="FFFF0000"/>
      <name val="ＭＳ Ｐ明朝"/>
      <family val="1"/>
      <charset val="128"/>
    </font>
    <font>
      <u/>
      <sz val="11"/>
      <color rgb="FFFF0000"/>
      <name val="ＭＳ Ｐ明朝"/>
      <family val="1"/>
      <charset val="128"/>
    </font>
    <font>
      <sz val="6"/>
      <name val="ＭＳ Ｐゴシック"/>
      <family val="3"/>
      <charset val="128"/>
      <scheme val="minor"/>
    </font>
    <font>
      <sz val="12"/>
      <color rgb="FF454545"/>
      <name val="MS UI Gothic"/>
      <family val="3"/>
      <charset val="128"/>
    </font>
    <font>
      <sz val="12"/>
      <color indexed="30"/>
      <name val="ＭＳ Ｐゴシック"/>
      <family val="3"/>
      <charset val="128"/>
    </font>
    <font>
      <sz val="10"/>
      <color indexed="10"/>
      <name val="ＭＳ Ｐゴシック"/>
      <family val="3"/>
      <charset val="128"/>
    </font>
    <font>
      <sz val="10"/>
      <color rgb="FF0070C0"/>
      <name val="ＭＳ Ｐゴシック"/>
      <family val="3"/>
      <charset val="128"/>
      <scheme val="minor"/>
    </font>
    <font>
      <sz val="9"/>
      <color rgb="FF0070C0"/>
      <name val="ＭＳ Ｐゴシック"/>
      <family val="3"/>
      <charset val="128"/>
      <scheme val="minor"/>
    </font>
    <font>
      <u/>
      <sz val="10"/>
      <color indexed="10"/>
      <name val="ＭＳ Ｐゴシック"/>
      <family val="3"/>
      <charset val="128"/>
    </font>
    <font>
      <sz val="10"/>
      <color rgb="FFFF0000"/>
      <name val="ＭＳ Ｐゴシック"/>
      <family val="3"/>
      <charset val="128"/>
      <scheme val="minor"/>
    </font>
    <font>
      <b/>
      <sz val="10"/>
      <color rgb="FF000000"/>
      <name val="ＭＳ Ｐゴシック"/>
      <family val="3"/>
      <charset val="128"/>
    </font>
    <font>
      <u/>
      <sz val="10"/>
      <color rgb="FFFF0000"/>
      <name val="ＭＳ Ｐゴシック"/>
      <family val="3"/>
      <charset val="128"/>
    </font>
    <font>
      <u/>
      <sz val="11"/>
      <color rgb="FFFF0000"/>
      <name val="ＭＳ Ｐゴシック"/>
      <family val="3"/>
      <charset val="128"/>
      <scheme val="minor"/>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b/>
      <sz val="14"/>
      <color theme="1"/>
      <name val="ＭＳ Ｐゴシック"/>
      <family val="3"/>
      <charset val="128"/>
      <scheme val="minor"/>
    </font>
    <font>
      <sz val="7"/>
      <color theme="1"/>
      <name val="ＭＳ Ｐゴシック"/>
      <family val="2"/>
      <charset val="128"/>
      <scheme val="minor"/>
    </font>
    <font>
      <sz val="6"/>
      <color theme="1"/>
      <name val="ＭＳ Ｐゴシック"/>
      <family val="3"/>
      <charset val="128"/>
      <scheme val="minor"/>
    </font>
    <font>
      <sz val="10"/>
      <color theme="1"/>
      <name val="ＭＳ Ｐ明朝"/>
      <family val="1"/>
      <charset val="128"/>
    </font>
    <font>
      <sz val="10"/>
      <color indexed="30"/>
      <name val="ＭＳ Ｐ明朝"/>
      <family val="1"/>
      <charset val="128"/>
    </font>
    <font>
      <sz val="10"/>
      <color indexed="81"/>
      <name val="MS P ゴシック"/>
      <family val="3"/>
      <charset val="128"/>
    </font>
    <font>
      <b/>
      <sz val="10"/>
      <color indexed="81"/>
      <name val="MS P ゴシック"/>
      <family val="3"/>
      <charset val="128"/>
    </font>
    <font>
      <sz val="12"/>
      <color theme="1"/>
      <name val="Yu Gothic"/>
      <family val="3"/>
      <charset val="128"/>
    </font>
    <font>
      <sz val="9"/>
      <color indexed="8"/>
      <name val="ＭＳ Ｐゴシック"/>
      <family val="3"/>
      <charset val="128"/>
    </font>
    <font>
      <sz val="9"/>
      <color rgb="FFFF0000"/>
      <name val="ＭＳ Ｐゴシック"/>
      <family val="3"/>
      <charset val="128"/>
    </font>
    <font>
      <sz val="8"/>
      <color rgb="FFFF0000"/>
      <name val="ＭＳ Ｐゴシック"/>
      <family val="3"/>
      <charset val="128"/>
      <scheme val="minor"/>
    </font>
    <font>
      <sz val="8"/>
      <color rgb="FFFF0000"/>
      <name val="ＭＳ Ｐゴシック"/>
      <family val="3"/>
      <charset val="128"/>
    </font>
    <font>
      <b/>
      <sz val="8"/>
      <color rgb="FFFF0000"/>
      <name val="ＭＳ Ｐゴシック"/>
      <family val="3"/>
      <charset val="128"/>
    </font>
    <font>
      <sz val="10"/>
      <color rgb="FFFF0000"/>
      <name val="ＭＳ Ｐゴシック"/>
      <family val="3"/>
      <charset val="128"/>
    </font>
    <font>
      <sz val="9"/>
      <color rgb="FFFF0000"/>
      <name val="ＭＳ Ｐゴシック"/>
      <family val="3"/>
      <charset val="128"/>
      <scheme val="minor"/>
    </font>
    <font>
      <b/>
      <u/>
      <sz val="11"/>
      <color theme="1"/>
      <name val="ＭＳ Ｐゴシック"/>
      <family val="3"/>
      <charset val="128"/>
      <scheme val="minor"/>
    </font>
    <font>
      <sz val="11"/>
      <color theme="4"/>
      <name val="ＭＳ Ｐゴシック"/>
      <family val="3"/>
      <charset val="128"/>
      <scheme val="minor"/>
    </font>
    <font>
      <u/>
      <sz val="11"/>
      <color theme="4"/>
      <name val="ＭＳ Ｐゴシック"/>
      <family val="3"/>
      <charset val="128"/>
      <scheme val="minor"/>
    </font>
    <font>
      <b/>
      <sz val="11"/>
      <color theme="4"/>
      <name val="ＭＳ Ｐゴシック"/>
      <family val="3"/>
      <charset val="128"/>
      <scheme val="minor"/>
    </font>
    <font>
      <b/>
      <sz val="11"/>
      <color rgb="FFFF0000"/>
      <name val="ＭＳ Ｐゴシック"/>
      <family val="3"/>
      <charset val="128"/>
      <scheme val="minor"/>
    </font>
    <font>
      <sz val="14"/>
      <name val="HGP創英丸ﾎﾟｯﾌﾟ体"/>
      <family val="3"/>
      <charset val="128"/>
    </font>
    <font>
      <b/>
      <sz val="16"/>
      <color rgb="FFFF0000"/>
      <name val="HGP創英丸ﾎﾟｯﾌﾟ体"/>
      <family val="3"/>
      <charset val="128"/>
    </font>
    <font>
      <sz val="11"/>
      <color rgb="FFFF0000"/>
      <name val="HGP創英丸ﾎﾟｯﾌﾟ体"/>
      <family val="3"/>
      <charset val="128"/>
    </font>
    <font>
      <sz val="9"/>
      <color rgb="FFFF0000"/>
      <name val="HGP創英丸ﾎﾟｯﾌﾟ体"/>
      <family val="3"/>
      <charset val="128"/>
    </font>
    <font>
      <sz val="11"/>
      <color rgb="FFFF0000"/>
      <name val="HGS創英丸ﾎﾟｯﾌﾟ体"/>
      <family val="3"/>
      <charset val="128"/>
    </font>
    <font>
      <sz val="12"/>
      <color rgb="FFFF0000"/>
      <name val="HGP創英丸ﾎﾟｯﾌﾟ体"/>
      <family val="3"/>
      <charset val="128"/>
    </font>
    <font>
      <sz val="12"/>
      <color rgb="FFFF0000"/>
      <name val="ＭＳ Ｐゴシック"/>
      <family val="3"/>
      <charset val="128"/>
      <scheme val="minor"/>
    </font>
    <font>
      <sz val="10"/>
      <color rgb="FFFF0000"/>
      <name val="HGP創英丸ﾎﾟｯﾌﾟ体"/>
      <family val="3"/>
      <charset val="128"/>
    </font>
    <font>
      <sz val="14"/>
      <color rgb="FFFF0000"/>
      <name val="HGP創英丸ﾎﾟｯﾌﾟ体"/>
      <family val="3"/>
      <charset val="128"/>
    </font>
    <font>
      <b/>
      <sz val="14"/>
      <color rgb="FFFF0000"/>
      <name val="ＭＳ Ｐゴシック"/>
      <family val="3"/>
      <charset val="128"/>
      <scheme val="minor"/>
    </font>
    <font>
      <b/>
      <sz val="16"/>
      <color rgb="FFFF0000"/>
      <name val="ＭＳ Ｐ明朝"/>
      <family val="1"/>
      <charset val="128"/>
    </font>
    <font>
      <b/>
      <sz val="12"/>
      <color rgb="FFFF0000"/>
      <name val="ＭＳ Ｐ明朝"/>
      <family val="1"/>
      <charset val="128"/>
    </font>
    <font>
      <b/>
      <sz val="10"/>
      <color indexed="8"/>
      <name val="ＭＳ Ｐ明朝"/>
      <family val="1"/>
      <charset val="128"/>
    </font>
    <font>
      <b/>
      <sz val="12"/>
      <color rgb="FFFF0000"/>
      <name val="HGP創英丸ﾎﾟｯﾌﾟ体"/>
      <family val="3"/>
      <charset val="128"/>
    </font>
    <font>
      <b/>
      <sz val="10"/>
      <color rgb="FFFF0000"/>
      <name val="HGP創英丸ﾎﾟｯﾌﾟ体"/>
      <family val="3"/>
      <charset val="128"/>
    </font>
    <font>
      <sz val="10"/>
      <color rgb="FFFF0000"/>
      <name val="ＭＳ Ｐ明朝"/>
      <family val="1"/>
      <charset val="128"/>
    </font>
    <font>
      <b/>
      <sz val="10"/>
      <color rgb="FFFF0000"/>
      <name val="ＭＳ Ｐ明朝"/>
      <family val="1"/>
      <charset val="128"/>
    </font>
    <font>
      <sz val="14"/>
      <color rgb="FFFF0000"/>
      <name val="ＭＳ Ｐ明朝"/>
      <family val="1"/>
      <charset val="128"/>
    </font>
    <font>
      <sz val="14"/>
      <color rgb="FFFF0000"/>
      <name val="ＭＳ Ｐゴシック"/>
      <family val="3"/>
      <charset val="128"/>
      <scheme val="minor"/>
    </font>
    <font>
      <sz val="11"/>
      <color indexed="30"/>
      <name val="ＭＳ Ｐゴシック"/>
      <family val="3"/>
      <charset val="128"/>
      <scheme val="minor"/>
    </font>
    <font>
      <sz val="11"/>
      <color indexed="8"/>
      <name val="ＭＳ Ｐゴシック"/>
      <family val="3"/>
      <charset val="128"/>
      <scheme val="minor"/>
    </font>
    <font>
      <sz val="10"/>
      <color indexed="10"/>
      <name val="ＭＳ Ｐゴシック"/>
      <family val="3"/>
      <charset val="128"/>
      <scheme val="minor"/>
    </font>
    <font>
      <b/>
      <sz val="12"/>
      <color rgb="FFFF0000"/>
      <name val="ＭＳ Ｐゴシック"/>
      <family val="3"/>
      <charset val="128"/>
      <scheme val="minor"/>
    </font>
    <font>
      <b/>
      <sz val="10"/>
      <color rgb="FFFF0000"/>
      <name val="ＭＳ Ｐゴシック"/>
      <family val="3"/>
      <charset val="128"/>
      <scheme val="minor"/>
    </font>
    <font>
      <sz val="12"/>
      <color rgb="FFFF0000"/>
      <name val="ＭＳ Ｐ明朝"/>
      <family val="1"/>
      <charset val="128"/>
    </font>
    <font>
      <sz val="11"/>
      <color rgb="FF000000"/>
      <name val="ＭＳ Ｐ明朝"/>
      <family val="1"/>
      <charset val="128"/>
    </font>
    <font>
      <b/>
      <sz val="11"/>
      <color rgb="FFFF0000"/>
      <name val="ＭＳ Ｐゴシック"/>
      <family val="3"/>
      <charset val="128"/>
    </font>
    <font>
      <sz val="11"/>
      <color rgb="FFFF0000"/>
      <name val="ＭＳ Ｐゴシック"/>
      <family val="3"/>
      <charset val="128"/>
    </font>
    <font>
      <sz val="11"/>
      <name val="HGP創英丸ﾎﾟｯﾌﾟ体"/>
      <family val="3"/>
      <charset val="128"/>
    </font>
    <font>
      <sz val="14"/>
      <color rgb="FFFF0000"/>
      <name val="HGS創英丸ﾎﾟｯﾌﾟ体"/>
      <family val="3"/>
      <charset val="128"/>
    </font>
    <font>
      <sz val="14"/>
      <color rgb="FFFF0000"/>
      <name val="ＭＳ Ｐゴシック"/>
      <family val="3"/>
      <charset val="128"/>
    </font>
    <font>
      <sz val="10"/>
      <color indexed="30"/>
      <name val="ＭＳ Ｐゴシック"/>
      <family val="3"/>
      <charset val="128"/>
      <scheme val="minor"/>
    </font>
    <font>
      <sz val="10"/>
      <color indexed="8"/>
      <name val="ＭＳ Ｐゴシック"/>
      <family val="3"/>
      <charset val="128"/>
      <scheme val="minor"/>
    </font>
    <font>
      <sz val="7"/>
      <color theme="1"/>
      <name val="ＭＳ Ｐゴシック"/>
      <family val="3"/>
      <charset val="128"/>
      <scheme val="minor"/>
    </font>
    <font>
      <b/>
      <sz val="18"/>
      <color rgb="FFFF0000"/>
      <name val="ＭＳ Ｐ明朝"/>
      <family val="1"/>
      <charset val="128"/>
    </font>
    <font>
      <b/>
      <sz val="24"/>
      <color theme="1"/>
      <name val="ＭＳ Ｐゴシック"/>
      <family val="3"/>
      <charset val="128"/>
      <scheme val="minor"/>
    </font>
    <font>
      <b/>
      <sz val="12"/>
      <color theme="1"/>
      <name val="ＭＳ Ｐゴシック"/>
      <family val="3"/>
      <charset val="128"/>
      <scheme val="minor"/>
    </font>
    <font>
      <sz val="16"/>
      <color rgb="FFFF0000"/>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48">
    <border>
      <left/>
      <right/>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hair">
        <color indexed="64"/>
      </right>
      <top style="thin">
        <color indexed="64"/>
      </top>
      <bottom style="hair">
        <color indexed="64"/>
      </bottom>
      <diagonal/>
    </border>
    <border>
      <left/>
      <right/>
      <top style="thin">
        <color indexed="64"/>
      </top>
      <bottom style="dashed">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dashed">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style="thin">
        <color indexed="64"/>
      </right>
      <top style="double">
        <color indexed="64"/>
      </top>
      <bottom/>
      <diagonal/>
    </border>
    <border>
      <left style="thin">
        <color indexed="64"/>
      </left>
      <right/>
      <top/>
      <bottom style="hair">
        <color indexed="64"/>
      </bottom>
      <diagonal/>
    </border>
  </borders>
  <cellStyleXfs count="4">
    <xf numFmtId="0" fontId="0" fillId="0" borderId="0">
      <alignment vertical="center"/>
    </xf>
    <xf numFmtId="38" fontId="43" fillId="0" borderId="0" applyFont="0" applyFill="0" applyBorder="0" applyAlignment="0" applyProtection="0">
      <alignment vertical="center"/>
    </xf>
    <xf numFmtId="0" fontId="43" fillId="0" borderId="0">
      <alignment vertical="center"/>
    </xf>
    <xf numFmtId="0" fontId="1" fillId="0" borderId="0">
      <alignment vertical="center"/>
    </xf>
  </cellStyleXfs>
  <cellXfs count="1408">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46" fillId="0" borderId="0" xfId="0" applyFont="1">
      <alignment vertical="center"/>
    </xf>
    <xf numFmtId="0" fontId="47" fillId="0" borderId="1" xfId="0" applyFont="1" applyBorder="1">
      <alignment vertical="center"/>
    </xf>
    <xf numFmtId="0" fontId="47" fillId="0" borderId="2" xfId="0" applyFont="1" applyBorder="1">
      <alignment vertical="center"/>
    </xf>
    <xf numFmtId="0" fontId="47" fillId="0" borderId="3" xfId="0" applyFont="1" applyBorder="1">
      <alignment vertical="center"/>
    </xf>
    <xf numFmtId="0" fontId="47" fillId="0" borderId="4" xfId="0" applyFont="1" applyBorder="1">
      <alignment vertical="center"/>
    </xf>
    <xf numFmtId="0" fontId="47" fillId="0" borderId="5" xfId="0" applyFont="1" applyBorder="1">
      <alignment vertical="center"/>
    </xf>
    <xf numFmtId="0" fontId="47" fillId="0" borderId="6" xfId="0" applyFont="1" applyBorder="1">
      <alignment vertical="center"/>
    </xf>
    <xf numFmtId="0" fontId="47" fillId="0" borderId="0" xfId="0" applyFont="1" applyAlignment="1">
      <alignment horizontal="right" vertical="center"/>
    </xf>
    <xf numFmtId="0" fontId="47" fillId="0" borderId="0" xfId="0" applyFont="1">
      <alignment vertical="center"/>
    </xf>
    <xf numFmtId="0" fontId="0" fillId="0" borderId="0" xfId="0" applyFont="1">
      <alignment vertical="center"/>
    </xf>
    <xf numFmtId="49" fontId="47" fillId="0" borderId="0" xfId="0" applyNumberFormat="1" applyFont="1">
      <alignment vertical="center"/>
    </xf>
    <xf numFmtId="0" fontId="49" fillId="0" borderId="0" xfId="0" applyFont="1" applyAlignment="1">
      <alignment horizontal="right" vertical="center"/>
    </xf>
    <xf numFmtId="0" fontId="50" fillId="0" borderId="0" xfId="0" applyFont="1">
      <alignment vertical="center"/>
    </xf>
    <xf numFmtId="0" fontId="8" fillId="0" borderId="0" xfId="0" applyFont="1" applyAlignment="1">
      <alignment horizontal="right" vertical="center"/>
    </xf>
    <xf numFmtId="0" fontId="51" fillId="0" borderId="0" xfId="0" applyFont="1">
      <alignment vertical="center"/>
    </xf>
    <xf numFmtId="0" fontId="50" fillId="0" borderId="0" xfId="0" applyFont="1" applyBorder="1">
      <alignment vertical="center"/>
    </xf>
    <xf numFmtId="0" fontId="8" fillId="0" borderId="0" xfId="0" applyFont="1">
      <alignment vertical="center"/>
    </xf>
    <xf numFmtId="0" fontId="9" fillId="0" borderId="14" xfId="0" applyFont="1" applyBorder="1">
      <alignment vertical="center"/>
    </xf>
    <xf numFmtId="0" fontId="50" fillId="0" borderId="14" xfId="0" applyFont="1" applyBorder="1">
      <alignment vertical="center"/>
    </xf>
    <xf numFmtId="0" fontId="9" fillId="0" borderId="0" xfId="0" applyFont="1" applyAlignment="1"/>
    <xf numFmtId="0" fontId="9" fillId="0" borderId="0" xfId="0" applyFont="1" applyAlignment="1">
      <alignment vertical="top"/>
    </xf>
    <xf numFmtId="0" fontId="8" fillId="0" borderId="0" xfId="0" applyFont="1" applyAlignment="1">
      <alignment vertical="top"/>
    </xf>
    <xf numFmtId="0" fontId="9" fillId="0" borderId="0" xfId="0" applyFont="1" applyBorder="1" applyAlignment="1">
      <alignment horizontal="justify" vertical="center"/>
    </xf>
    <xf numFmtId="0" fontId="11" fillId="0" borderId="0" xfId="0" applyFont="1" applyBorder="1" applyAlignment="1">
      <alignment horizontal="center" vertical="center"/>
    </xf>
    <xf numFmtId="0" fontId="9" fillId="0" borderId="0" xfId="0" applyFont="1" applyAlignment="1">
      <alignment horizontal="justify" vertical="center"/>
    </xf>
    <xf numFmtId="0" fontId="8" fillId="0" borderId="0" xfId="0" applyFont="1" applyBorder="1" applyAlignment="1"/>
    <xf numFmtId="0" fontId="9" fillId="0" borderId="0" xfId="0" applyFont="1" applyBorder="1" applyAlignment="1">
      <alignment vertical="center"/>
    </xf>
    <xf numFmtId="0" fontId="9" fillId="0" borderId="14" xfId="0" applyFont="1" applyBorder="1" applyAlignment="1">
      <alignment vertical="center"/>
    </xf>
    <xf numFmtId="0" fontId="9" fillId="0" borderId="0" xfId="0" applyFont="1" applyAlignment="1">
      <alignment vertical="center"/>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horizontal="center" vertical="center"/>
    </xf>
    <xf numFmtId="0" fontId="13" fillId="0" borderId="17" xfId="0" applyFont="1" applyBorder="1" applyAlignment="1">
      <alignment horizontal="center" vertical="center"/>
    </xf>
    <xf numFmtId="0" fontId="12" fillId="0" borderId="18" xfId="0" applyFont="1" applyBorder="1" applyAlignment="1">
      <alignment horizontal="right" vertical="center"/>
    </xf>
    <xf numFmtId="0" fontId="9" fillId="0" borderId="22" xfId="0" applyFont="1" applyBorder="1" applyAlignment="1"/>
    <xf numFmtId="0" fontId="9" fillId="0" borderId="23" xfId="0" applyFont="1" applyBorder="1" applyAlignment="1"/>
    <xf numFmtId="0" fontId="9" fillId="0" borderId="24" xfId="0" applyFont="1" applyBorder="1" applyAlignment="1"/>
    <xf numFmtId="0" fontId="9" fillId="0" borderId="25" xfId="0" applyFont="1" applyBorder="1" applyAlignment="1"/>
    <xf numFmtId="0" fontId="9" fillId="0" borderId="17" xfId="0" applyFont="1" applyBorder="1" applyAlignment="1"/>
    <xf numFmtId="0" fontId="9" fillId="0" borderId="0" xfId="0" applyFont="1" applyBorder="1" applyAlignment="1"/>
    <xf numFmtId="0" fontId="14" fillId="0" borderId="0" xfId="0" applyFont="1">
      <alignment vertical="center"/>
    </xf>
    <xf numFmtId="0" fontId="18" fillId="0" borderId="5" xfId="0" applyFont="1" applyBorder="1" applyAlignment="1">
      <alignment vertical="center" wrapText="1"/>
    </xf>
    <xf numFmtId="0" fontId="18" fillId="0" borderId="6" xfId="0" applyFont="1" applyBorder="1" applyAlignment="1">
      <alignment vertical="center" wrapText="1"/>
    </xf>
    <xf numFmtId="0" fontId="18" fillId="0" borderId="0" xfId="0" applyFont="1" applyAlignment="1">
      <alignment horizontal="center"/>
    </xf>
    <xf numFmtId="0" fontId="14" fillId="0" borderId="0" xfId="0" applyFont="1" applyAlignment="1">
      <alignment horizontal="justify" vertical="center" wrapText="1"/>
    </xf>
    <xf numFmtId="0" fontId="14" fillId="0" borderId="0" xfId="0" applyFont="1" applyAlignment="1">
      <alignment horizontal="right" vertical="center" wrapText="1"/>
    </xf>
    <xf numFmtId="0" fontId="15" fillId="0" borderId="26" xfId="0" applyFont="1" applyBorder="1" applyAlignment="1">
      <alignment vertical="top" wrapText="1"/>
    </xf>
    <xf numFmtId="0" fontId="15" fillId="0" borderId="0" xfId="0" applyFont="1" applyAlignment="1">
      <alignment horizontal="distributed" vertical="top" wrapText="1"/>
    </xf>
    <xf numFmtId="0" fontId="15" fillId="0" borderId="0" xfId="0" applyFont="1" applyAlignment="1">
      <alignment horizontal="left" wrapText="1"/>
    </xf>
    <xf numFmtId="0" fontId="23" fillId="0" borderId="0" xfId="0" applyFont="1" applyAlignment="1">
      <alignment horizontal="distributed" vertical="top" wrapText="1"/>
    </xf>
    <xf numFmtId="0" fontId="23" fillId="0" borderId="0" xfId="0" applyFont="1" applyAlignment="1">
      <alignment horizontal="left" wrapText="1"/>
    </xf>
    <xf numFmtId="0" fontId="50" fillId="0" borderId="0" xfId="0" applyFont="1" applyAlignment="1">
      <alignment horizontal="distributed" vertical="top" wrapText="1"/>
    </xf>
    <xf numFmtId="0" fontId="50" fillId="0" borderId="0" xfId="0" applyFont="1" applyAlignment="1">
      <alignment horizontal="left" wrapText="1"/>
    </xf>
    <xf numFmtId="0" fontId="17" fillId="0" borderId="0" xfId="0" applyFont="1" applyAlignment="1">
      <alignment horizontal="right"/>
    </xf>
    <xf numFmtId="0" fontId="15" fillId="0" borderId="0" xfId="0" applyFont="1">
      <alignment vertical="center"/>
    </xf>
    <xf numFmtId="0" fontId="15" fillId="0" borderId="27" xfId="0" applyFont="1" applyBorder="1" applyAlignment="1">
      <alignment horizontal="center" vertical="center"/>
    </xf>
    <xf numFmtId="0" fontId="14" fillId="0" borderId="28" xfId="0" applyFont="1" applyBorder="1" applyAlignment="1">
      <alignment vertical="center"/>
    </xf>
    <xf numFmtId="0" fontId="14" fillId="0" borderId="29"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27" xfId="0" applyFont="1" applyBorder="1" applyAlignment="1">
      <alignment vertical="center"/>
    </xf>
    <xf numFmtId="0" fontId="15" fillId="0" borderId="27" xfId="0" applyFont="1" applyBorder="1" applyAlignment="1">
      <alignment horizontal="center"/>
    </xf>
    <xf numFmtId="0" fontId="14" fillId="0" borderId="0" xfId="0" applyFont="1" applyBorder="1" applyAlignment="1">
      <alignment horizontal="center" vertical="center"/>
    </xf>
    <xf numFmtId="37" fontId="14" fillId="0" borderId="0" xfId="0" applyNumberFormat="1" applyFont="1" applyBorder="1" applyAlignment="1">
      <alignment horizontal="right"/>
    </xf>
    <xf numFmtId="0" fontId="15" fillId="0" borderId="0" xfId="0" applyFont="1" applyBorder="1" applyAlignment="1">
      <alignment horizontal="center"/>
    </xf>
    <xf numFmtId="0" fontId="17" fillId="0" borderId="0" xfId="0" applyFont="1" applyAlignment="1">
      <alignment horizontal="right" vertical="center"/>
    </xf>
    <xf numFmtId="0" fontId="50" fillId="0" borderId="0" xfId="0" applyFont="1" applyAlignment="1">
      <alignment vertical="center"/>
    </xf>
    <xf numFmtId="0" fontId="50" fillId="0" borderId="14" xfId="0" applyFont="1" applyBorder="1" applyAlignment="1">
      <alignment horizontal="right" vertical="center"/>
    </xf>
    <xf numFmtId="0" fontId="52" fillId="0" borderId="0" xfId="0" applyFont="1" applyAlignment="1">
      <alignment vertical="center"/>
    </xf>
    <xf numFmtId="0" fontId="12" fillId="0" borderId="32" xfId="0" applyFont="1" applyBorder="1" applyAlignment="1">
      <alignment horizontal="center" vertical="center"/>
    </xf>
    <xf numFmtId="0" fontId="53" fillId="0" borderId="0" xfId="0" applyFont="1" applyAlignment="1">
      <alignment horizontal="right" vertical="center"/>
    </xf>
    <xf numFmtId="0" fontId="31" fillId="0" borderId="0" xfId="0" applyFont="1" applyAlignment="1">
      <alignment horizontal="right" vertical="center"/>
    </xf>
    <xf numFmtId="0" fontId="50" fillId="0" borderId="0" xfId="0" applyFont="1" applyAlignment="1"/>
    <xf numFmtId="0" fontId="51" fillId="0" borderId="0" xfId="0" applyFont="1" applyAlignment="1"/>
    <xf numFmtId="0" fontId="54" fillId="0" borderId="0" xfId="0" applyFont="1">
      <alignment vertical="center"/>
    </xf>
    <xf numFmtId="0" fontId="10" fillId="0" borderId="0" xfId="0" applyFont="1" applyAlignment="1">
      <alignment horizontal="center"/>
    </xf>
    <xf numFmtId="0" fontId="55" fillId="0" borderId="0" xfId="0" applyFont="1" applyBorder="1" applyAlignment="1">
      <alignment vertical="center"/>
    </xf>
    <xf numFmtId="0" fontId="47" fillId="0" borderId="26" xfId="0" applyFont="1" applyBorder="1">
      <alignment vertical="center"/>
    </xf>
    <xf numFmtId="0" fontId="56" fillId="0" borderId="0" xfId="0" applyFont="1">
      <alignment vertical="center"/>
    </xf>
    <xf numFmtId="0" fontId="57" fillId="0" borderId="0" xfId="0" applyFont="1">
      <alignment vertical="center"/>
    </xf>
    <xf numFmtId="0" fontId="0" fillId="0" borderId="28" xfId="0" applyBorder="1">
      <alignment vertical="center"/>
    </xf>
    <xf numFmtId="0" fontId="0" fillId="0" borderId="29" xfId="0" applyBorder="1">
      <alignment vertical="center"/>
    </xf>
    <xf numFmtId="0" fontId="0" fillId="0" borderId="13" xfId="0" applyBorder="1">
      <alignment vertical="center"/>
    </xf>
    <xf numFmtId="0" fontId="0" fillId="0" borderId="33" xfId="0" applyBorder="1">
      <alignment vertical="center"/>
    </xf>
    <xf numFmtId="0" fontId="47" fillId="0" borderId="34" xfId="0" applyFont="1" applyBorder="1">
      <alignment vertical="center"/>
    </xf>
    <xf numFmtId="0" fontId="0" fillId="0" borderId="35" xfId="0" applyBorder="1">
      <alignment vertical="center"/>
    </xf>
    <xf numFmtId="0" fontId="0" fillId="0" borderId="9" xfId="0" applyBorder="1">
      <alignment vertical="center"/>
    </xf>
    <xf numFmtId="0" fontId="0" fillId="0" borderId="36" xfId="0" applyBorder="1">
      <alignment vertical="center"/>
    </xf>
    <xf numFmtId="0" fontId="0" fillId="0" borderId="37" xfId="0" applyBorder="1">
      <alignment vertical="center"/>
    </xf>
    <xf numFmtId="0" fontId="0" fillId="0" borderId="14" xfId="0" applyBorder="1">
      <alignment vertical="center"/>
    </xf>
    <xf numFmtId="0" fontId="0" fillId="0" borderId="27" xfId="0" applyBorder="1">
      <alignment vertical="center"/>
    </xf>
    <xf numFmtId="0" fontId="47" fillId="0" borderId="29" xfId="0" applyFont="1" applyBorder="1">
      <alignment vertical="center"/>
    </xf>
    <xf numFmtId="0" fontId="47" fillId="0" borderId="28" xfId="0" applyFont="1" applyBorder="1">
      <alignment vertical="center"/>
    </xf>
    <xf numFmtId="0" fontId="0" fillId="0" borderId="29" xfId="0" applyBorder="1" applyAlignment="1">
      <alignment horizontal="distributed" vertical="center"/>
    </xf>
    <xf numFmtId="0" fontId="0" fillId="0" borderId="0" xfId="0" applyAlignment="1">
      <alignment vertical="top"/>
    </xf>
    <xf numFmtId="49" fontId="56" fillId="0" borderId="0" xfId="0" applyNumberFormat="1" applyFont="1" applyAlignment="1">
      <alignment horizontal="center" vertical="center"/>
    </xf>
    <xf numFmtId="0" fontId="49" fillId="0" borderId="0" xfId="0" applyFont="1">
      <alignment vertical="center"/>
    </xf>
    <xf numFmtId="0" fontId="44" fillId="0" borderId="0" xfId="0" applyFont="1">
      <alignment vertical="center"/>
    </xf>
    <xf numFmtId="0" fontId="56" fillId="0" borderId="0" xfId="0" applyFont="1" applyAlignment="1">
      <alignment horizontal="center" vertical="center"/>
    </xf>
    <xf numFmtId="0" fontId="56" fillId="0" borderId="0" xfId="0" applyFont="1" applyBorder="1">
      <alignment vertical="center"/>
    </xf>
    <xf numFmtId="0" fontId="56" fillId="0" borderId="0" xfId="0" applyFont="1" applyAlignment="1">
      <alignment horizontal="right" vertical="center"/>
    </xf>
    <xf numFmtId="49" fontId="0" fillId="0" borderId="0" xfId="0" applyNumberFormat="1" applyAlignment="1">
      <alignment horizontal="center" vertical="center"/>
    </xf>
    <xf numFmtId="0" fontId="12" fillId="0" borderId="0" xfId="0" applyFont="1" applyBorder="1" applyAlignment="1"/>
    <xf numFmtId="0" fontId="58" fillId="0" borderId="0" xfId="0" applyFont="1">
      <alignment vertical="center"/>
    </xf>
    <xf numFmtId="0" fontId="59" fillId="0" borderId="0" xfId="0" applyFont="1" applyAlignment="1"/>
    <xf numFmtId="0" fontId="56" fillId="0" borderId="38" xfId="0" applyFont="1" applyBorder="1">
      <alignment vertical="center"/>
    </xf>
    <xf numFmtId="0" fontId="56" fillId="0" borderId="39" xfId="0" applyFont="1" applyBorder="1">
      <alignment vertical="center"/>
    </xf>
    <xf numFmtId="0" fontId="56" fillId="0" borderId="40" xfId="0" applyFont="1" applyBorder="1">
      <alignment vertical="center"/>
    </xf>
    <xf numFmtId="0" fontId="56" fillId="0" borderId="41" xfId="0" applyFont="1" applyBorder="1">
      <alignment vertical="center"/>
    </xf>
    <xf numFmtId="0" fontId="56" fillId="0" borderId="42" xfId="0" applyFont="1" applyBorder="1">
      <alignment vertical="center"/>
    </xf>
    <xf numFmtId="0" fontId="60" fillId="0" borderId="0" xfId="0" applyFont="1" applyBorder="1" applyAlignment="1">
      <alignment vertical="center"/>
    </xf>
    <xf numFmtId="0" fontId="49" fillId="0" borderId="0" xfId="0" applyFont="1" applyBorder="1" applyAlignment="1">
      <alignment horizontal="center" vertical="center"/>
    </xf>
    <xf numFmtId="0" fontId="56" fillId="0" borderId="43" xfId="0" applyFont="1" applyBorder="1">
      <alignment vertical="center"/>
    </xf>
    <xf numFmtId="0" fontId="56" fillId="0" borderId="44" xfId="0" applyFont="1" applyBorder="1">
      <alignment vertical="center"/>
    </xf>
    <xf numFmtId="0" fontId="56" fillId="0" borderId="0" xfId="0" applyFont="1" applyAlignment="1"/>
    <xf numFmtId="0" fontId="0" fillId="0" borderId="0" xfId="0" applyAlignment="1"/>
    <xf numFmtId="0" fontId="0" fillId="0" borderId="36" xfId="0" applyBorder="1" applyAlignment="1"/>
    <xf numFmtId="0" fontId="56" fillId="0" borderId="36" xfId="0" applyFont="1" applyBorder="1" applyAlignment="1"/>
    <xf numFmtId="0" fontId="56" fillId="0" borderId="14" xfId="0" applyFont="1" applyBorder="1" applyAlignment="1"/>
    <xf numFmtId="0" fontId="61" fillId="0" borderId="0" xfId="0" applyFont="1" applyBorder="1" applyAlignment="1">
      <alignment vertical="center" textRotation="255" shrinkToFit="1"/>
    </xf>
    <xf numFmtId="0" fontId="56" fillId="0" borderId="45" xfId="0" applyFont="1" applyBorder="1">
      <alignment vertical="center"/>
    </xf>
    <xf numFmtId="0" fontId="56" fillId="0" borderId="46" xfId="0" applyFont="1" applyBorder="1">
      <alignment vertical="center"/>
    </xf>
    <xf numFmtId="0" fontId="56" fillId="0" borderId="47" xfId="0" applyFont="1" applyBorder="1">
      <alignment vertical="center"/>
    </xf>
    <xf numFmtId="0" fontId="56" fillId="0" borderId="37" xfId="0" applyFont="1" applyBorder="1">
      <alignment vertical="center"/>
    </xf>
    <xf numFmtId="0" fontId="56" fillId="0" borderId="27" xfId="0" applyFont="1" applyBorder="1">
      <alignment vertical="center"/>
    </xf>
    <xf numFmtId="0" fontId="56" fillId="0" borderId="14" xfId="0" applyFont="1" applyBorder="1">
      <alignment vertical="center"/>
    </xf>
    <xf numFmtId="0" fontId="56" fillId="0" borderId="28" xfId="0" applyFont="1" applyBorder="1">
      <alignment vertical="center"/>
    </xf>
    <xf numFmtId="0" fontId="56" fillId="0" borderId="13" xfId="0" applyFont="1" applyBorder="1">
      <alignment vertical="center"/>
    </xf>
    <xf numFmtId="0" fontId="56" fillId="0" borderId="48" xfId="0" applyFont="1" applyBorder="1">
      <alignment vertical="center"/>
    </xf>
    <xf numFmtId="0" fontId="56" fillId="0" borderId="49" xfId="0" applyFont="1" applyBorder="1">
      <alignment vertical="center"/>
    </xf>
    <xf numFmtId="0" fontId="56" fillId="0" borderId="50" xfId="0" applyFont="1" applyBorder="1">
      <alignment vertical="center"/>
    </xf>
    <xf numFmtId="0" fontId="56" fillId="0" borderId="51" xfId="0" applyFont="1" applyBorder="1">
      <alignment vertical="center"/>
    </xf>
    <xf numFmtId="0" fontId="56" fillId="0" borderId="52" xfId="0" applyFont="1" applyBorder="1">
      <alignment vertical="center"/>
    </xf>
    <xf numFmtId="0" fontId="62" fillId="0" borderId="52" xfId="0" applyFont="1" applyBorder="1">
      <alignment vertical="center"/>
    </xf>
    <xf numFmtId="0" fontId="56" fillId="0" borderId="0" xfId="0" applyFont="1" applyBorder="1" applyAlignment="1">
      <alignment horizontal="center" vertical="center"/>
    </xf>
    <xf numFmtId="38" fontId="56" fillId="0" borderId="0" xfId="1" applyFont="1" applyBorder="1" applyAlignment="1">
      <alignment horizontal="center" vertical="center"/>
    </xf>
    <xf numFmtId="0" fontId="63" fillId="0" borderId="0" xfId="0" applyFont="1" applyBorder="1" applyAlignment="1">
      <alignment horizontal="center" vertical="center"/>
    </xf>
    <xf numFmtId="38" fontId="56" fillId="0" borderId="0" xfId="1" applyFont="1" applyBorder="1" applyAlignment="1">
      <alignment vertical="center"/>
    </xf>
    <xf numFmtId="0" fontId="62" fillId="0" borderId="0" xfId="0" applyFont="1" applyBorder="1">
      <alignment vertical="center"/>
    </xf>
    <xf numFmtId="0" fontId="61" fillId="0" borderId="53" xfId="0" applyFont="1" applyBorder="1" applyAlignment="1">
      <alignment vertical="center" textRotation="255" shrinkToFit="1"/>
    </xf>
    <xf numFmtId="0" fontId="61" fillId="0" borderId="0" xfId="0" applyFont="1">
      <alignment vertical="center"/>
    </xf>
    <xf numFmtId="0" fontId="56" fillId="0" borderId="32" xfId="0" applyFont="1" applyBorder="1" applyAlignment="1">
      <alignment horizontal="center" vertical="center"/>
    </xf>
    <xf numFmtId="0" fontId="64" fillId="0" borderId="54" xfId="0" applyFont="1" applyBorder="1" applyAlignment="1">
      <alignment vertical="center" textRotation="255"/>
    </xf>
    <xf numFmtId="0" fontId="64" fillId="0" borderId="55" xfId="0" applyFont="1" applyBorder="1" applyAlignment="1">
      <alignment vertical="center" textRotation="255" wrapText="1"/>
    </xf>
    <xf numFmtId="0" fontId="56" fillId="0" borderId="21" xfId="0" applyFont="1" applyBorder="1">
      <alignment vertical="center"/>
    </xf>
    <xf numFmtId="0" fontId="56" fillId="0" borderId="21" xfId="0" applyFont="1" applyBorder="1" applyAlignment="1">
      <alignment horizontal="center" vertical="center"/>
    </xf>
    <xf numFmtId="0" fontId="56" fillId="0" borderId="56" xfId="0" applyFont="1" applyBorder="1" applyAlignment="1">
      <alignment horizontal="center" vertical="center"/>
    </xf>
    <xf numFmtId="0" fontId="56" fillId="0" borderId="22" xfId="0" applyFont="1" applyBorder="1">
      <alignment vertical="center"/>
    </xf>
    <xf numFmtId="0" fontId="56" fillId="0" borderId="22" xfId="0" applyFont="1" applyBorder="1" applyAlignment="1">
      <alignment horizontal="center" vertical="center"/>
    </xf>
    <xf numFmtId="0" fontId="56" fillId="0" borderId="57" xfId="0" applyFont="1" applyBorder="1" applyAlignment="1">
      <alignment horizontal="center" vertical="center"/>
    </xf>
    <xf numFmtId="0" fontId="60" fillId="0" borderId="24" xfId="0" applyFont="1" applyBorder="1" applyAlignment="1">
      <alignment vertical="center" wrapText="1"/>
    </xf>
    <xf numFmtId="0" fontId="55" fillId="0" borderId="58" xfId="0" applyFont="1" applyBorder="1" applyAlignment="1">
      <alignment vertical="center"/>
    </xf>
    <xf numFmtId="0" fontId="60" fillId="0" borderId="58" xfId="0" applyFont="1" applyBorder="1" applyAlignment="1">
      <alignment vertical="center" wrapText="1"/>
    </xf>
    <xf numFmtId="0" fontId="60" fillId="0" borderId="59" xfId="0" applyFont="1" applyBorder="1" applyAlignment="1">
      <alignment vertical="center" wrapText="1"/>
    </xf>
    <xf numFmtId="0" fontId="56" fillId="0" borderId="57" xfId="0" applyFont="1" applyBorder="1">
      <alignment vertical="center"/>
    </xf>
    <xf numFmtId="0" fontId="60" fillId="0" borderId="25" xfId="0" applyFont="1" applyBorder="1" applyAlignment="1">
      <alignment vertical="center"/>
    </xf>
    <xf numFmtId="0" fontId="55" fillId="0" borderId="60" xfId="0" applyFont="1" applyBorder="1" applyAlignment="1">
      <alignment vertical="center"/>
    </xf>
    <xf numFmtId="0" fontId="60" fillId="0" borderId="60" xfId="0" applyFont="1" applyBorder="1" applyAlignment="1">
      <alignment vertical="center"/>
    </xf>
    <xf numFmtId="0" fontId="60" fillId="0" borderId="61" xfId="0" applyFont="1" applyBorder="1" applyAlignment="1">
      <alignment vertical="center"/>
    </xf>
    <xf numFmtId="0" fontId="56" fillId="0" borderId="17" xfId="0" applyFont="1" applyBorder="1" applyAlignment="1">
      <alignment horizontal="center" vertical="center"/>
    </xf>
    <xf numFmtId="0" fontId="56" fillId="0" borderId="17" xfId="0" applyFont="1" applyBorder="1">
      <alignment vertical="center"/>
    </xf>
    <xf numFmtId="0" fontId="56" fillId="0" borderId="18" xfId="0" applyFont="1" applyBorder="1">
      <alignment vertical="center"/>
    </xf>
    <xf numFmtId="0" fontId="60" fillId="0" borderId="5" xfId="0" applyFont="1" applyBorder="1" applyAlignment="1">
      <alignment vertical="center"/>
    </xf>
    <xf numFmtId="0" fontId="55" fillId="0" borderId="62" xfId="0" applyFont="1" applyBorder="1" applyAlignment="1">
      <alignment vertical="center"/>
    </xf>
    <xf numFmtId="0" fontId="60" fillId="0" borderId="62" xfId="0" applyFont="1" applyBorder="1" applyAlignment="1">
      <alignment vertical="center"/>
    </xf>
    <xf numFmtId="0" fontId="60" fillId="0" borderId="4" xfId="0" applyFont="1" applyBorder="1" applyAlignment="1">
      <alignment vertical="center"/>
    </xf>
    <xf numFmtId="0" fontId="56" fillId="0" borderId="56" xfId="0" applyFont="1" applyBorder="1">
      <alignment vertical="center"/>
    </xf>
    <xf numFmtId="49" fontId="49" fillId="0" borderId="0" xfId="0" applyNumberFormat="1" applyFont="1">
      <alignment vertical="center"/>
    </xf>
    <xf numFmtId="0" fontId="58" fillId="0" borderId="0" xfId="0" applyFont="1" applyAlignment="1"/>
    <xf numFmtId="0" fontId="56" fillId="0" borderId="0" xfId="0" applyFont="1" applyBorder="1" applyAlignment="1">
      <alignment horizontal="right" vertical="center"/>
    </xf>
    <xf numFmtId="0" fontId="56" fillId="0" borderId="0" xfId="0" applyFont="1" applyAlignment="1">
      <alignment vertical="top"/>
    </xf>
    <xf numFmtId="0" fontId="56" fillId="0" borderId="26" xfId="0" applyFont="1" applyBorder="1">
      <alignment vertical="center"/>
    </xf>
    <xf numFmtId="0" fontId="56" fillId="0" borderId="0" xfId="0" applyFont="1" applyBorder="1" applyAlignment="1"/>
    <xf numFmtId="0" fontId="56" fillId="0" borderId="58" xfId="0" applyFont="1" applyBorder="1" applyAlignment="1">
      <alignment horizontal="right"/>
    </xf>
    <xf numFmtId="0" fontId="0" fillId="0" borderId="0" xfId="0" applyBorder="1" applyAlignment="1">
      <alignment vertical="center"/>
    </xf>
    <xf numFmtId="0" fontId="50" fillId="0" borderId="0" xfId="0" applyFont="1" applyAlignment="1">
      <alignment horizontal="center" vertical="top" wrapText="1"/>
    </xf>
    <xf numFmtId="0" fontId="65" fillId="0" borderId="0" xfId="0" applyFont="1">
      <alignment vertical="center"/>
    </xf>
    <xf numFmtId="0" fontId="65" fillId="0" borderId="0" xfId="0" applyFont="1" applyAlignment="1">
      <alignment horizontal="center"/>
    </xf>
    <xf numFmtId="0" fontId="50" fillId="2" borderId="0" xfId="0" applyFont="1" applyFill="1">
      <alignment vertical="center"/>
    </xf>
    <xf numFmtId="0" fontId="0" fillId="2" borderId="0" xfId="0" applyFill="1">
      <alignment vertical="center"/>
    </xf>
    <xf numFmtId="0" fontId="64" fillId="0" borderId="10" xfId="0" applyFont="1" applyBorder="1" applyAlignment="1">
      <alignment vertical="center"/>
    </xf>
    <xf numFmtId="0" fontId="64" fillId="0" borderId="68" xfId="0" applyFont="1" applyBorder="1" applyAlignment="1">
      <alignment vertical="center"/>
    </xf>
    <xf numFmtId="0" fontId="66" fillId="0" borderId="69" xfId="0" applyFont="1" applyBorder="1" applyAlignment="1">
      <alignment horizontal="center" vertical="center" shrinkToFit="1"/>
    </xf>
    <xf numFmtId="0" fontId="66" fillId="0" borderId="68" xfId="0" applyFont="1" applyBorder="1" applyAlignment="1">
      <alignment horizontal="center" vertical="center" shrinkToFit="1"/>
    </xf>
    <xf numFmtId="0" fontId="56" fillId="0" borderId="70" xfId="0" applyFont="1" applyBorder="1" applyAlignment="1">
      <alignment horizontal="right" vertical="center"/>
    </xf>
    <xf numFmtId="0" fontId="56" fillId="0" borderId="23" xfId="0" applyFont="1" applyBorder="1" applyAlignment="1">
      <alignment horizontal="right" vertical="center"/>
    </xf>
    <xf numFmtId="0" fontId="56" fillId="0" borderId="71" xfId="0" applyFont="1" applyBorder="1" applyAlignment="1">
      <alignment horizontal="right" vertical="center"/>
    </xf>
    <xf numFmtId="0" fontId="56" fillId="0" borderId="19" xfId="0" applyFont="1" applyBorder="1" applyAlignment="1">
      <alignment horizontal="right" vertical="center"/>
    </xf>
    <xf numFmtId="0" fontId="21" fillId="0" borderId="20" xfId="0" applyFont="1" applyBorder="1" applyAlignment="1">
      <alignment horizontal="left"/>
    </xf>
    <xf numFmtId="0" fontId="9" fillId="0" borderId="0" xfId="0" applyFont="1" applyFill="1" applyAlignment="1"/>
    <xf numFmtId="0" fontId="11" fillId="0" borderId="0" xfId="0" applyFont="1" applyFill="1" applyBorder="1" applyAlignment="1">
      <alignment horizontal="center" vertical="center"/>
    </xf>
    <xf numFmtId="0" fontId="31" fillId="0" borderId="0" xfId="0" applyFont="1" applyFill="1" applyBorder="1" applyAlignment="1">
      <alignment horizontal="left" vertical="center"/>
    </xf>
    <xf numFmtId="0" fontId="9" fillId="0" borderId="0" xfId="0" applyFont="1" applyFill="1" applyAlignment="1">
      <alignment horizontal="justify" vertical="center"/>
    </xf>
    <xf numFmtId="0" fontId="8" fillId="0" borderId="0" xfId="0" applyFont="1" applyFill="1" applyBorder="1" applyAlignment="1"/>
    <xf numFmtId="0" fontId="9" fillId="0" borderId="14" xfId="0" applyFont="1" applyFill="1" applyBorder="1" applyAlignment="1">
      <alignment vertical="center"/>
    </xf>
    <xf numFmtId="0" fontId="9" fillId="0" borderId="0" xfId="0" applyFont="1" applyFill="1" applyAlignment="1">
      <alignment vertical="center"/>
    </xf>
    <xf numFmtId="0" fontId="21" fillId="0" borderId="15" xfId="0" applyFont="1" applyFill="1" applyBorder="1" applyAlignment="1">
      <alignment horizontal="left"/>
    </xf>
    <xf numFmtId="0" fontId="67" fillId="0" borderId="17" xfId="0" applyFont="1" applyFill="1" applyBorder="1" applyAlignment="1">
      <alignment horizontal="center" vertical="center" wrapText="1"/>
    </xf>
    <xf numFmtId="0" fontId="9" fillId="0" borderId="22" xfId="0" applyFont="1" applyFill="1" applyBorder="1" applyAlignment="1">
      <alignment horizontal="center"/>
    </xf>
    <xf numFmtId="0" fontId="13" fillId="0" borderId="17" xfId="0" applyFont="1" applyFill="1" applyBorder="1" applyAlignment="1">
      <alignment horizontal="left" vertical="center" wrapText="1"/>
    </xf>
    <xf numFmtId="0" fontId="15" fillId="0" borderId="16" xfId="0" applyFont="1" applyBorder="1" applyAlignment="1">
      <alignment horizontal="center" vertical="center"/>
    </xf>
    <xf numFmtId="0" fontId="50" fillId="0" borderId="0" xfId="0" applyFont="1" applyAlignment="1">
      <alignment vertical="top"/>
    </xf>
    <xf numFmtId="0" fontId="15" fillId="0" borderId="27" xfId="0" applyFont="1" applyBorder="1" applyAlignment="1">
      <alignment horizontal="center" vertical="top"/>
    </xf>
    <xf numFmtId="0" fontId="9" fillId="0" borderId="30" xfId="0" applyFont="1" applyBorder="1" applyAlignment="1">
      <alignment horizontal="right" vertical="center"/>
    </xf>
    <xf numFmtId="0" fontId="9" fillId="0" borderId="72" xfId="0" applyFont="1" applyBorder="1" applyAlignment="1"/>
    <xf numFmtId="0" fontId="9" fillId="0" borderId="11" xfId="0" applyFont="1" applyBorder="1" applyAlignment="1">
      <alignment horizontal="right" vertical="center"/>
    </xf>
    <xf numFmtId="0" fontId="12" fillId="0" borderId="13" xfId="0" applyFont="1" applyBorder="1" applyAlignment="1">
      <alignment horizontal="right" vertical="top"/>
    </xf>
    <xf numFmtId="178" fontId="8" fillId="0" borderId="21" xfId="0" applyNumberFormat="1" applyFont="1" applyBorder="1" applyAlignment="1">
      <alignment horizontal="right" vertical="top"/>
    </xf>
    <xf numFmtId="0" fontId="9" fillId="0" borderId="18" xfId="0" applyFont="1" applyBorder="1" applyAlignment="1"/>
    <xf numFmtId="0" fontId="9" fillId="0" borderId="27" xfId="0" applyFont="1" applyBorder="1" applyAlignment="1"/>
    <xf numFmtId="176" fontId="9" fillId="0" borderId="36" xfId="0" applyNumberFormat="1" applyFont="1" applyFill="1" applyBorder="1" applyAlignment="1">
      <alignment horizontal="right" vertical="center"/>
    </xf>
    <xf numFmtId="0" fontId="52" fillId="2" borderId="0" xfId="0" applyFont="1" applyFill="1">
      <alignment vertical="center"/>
    </xf>
    <xf numFmtId="0" fontId="9" fillId="2" borderId="0" xfId="0" applyFont="1" applyFill="1" applyAlignment="1"/>
    <xf numFmtId="0" fontId="9" fillId="2" borderId="0" xfId="0" applyFont="1" applyFill="1" applyAlignment="1">
      <alignment vertical="top"/>
    </xf>
    <xf numFmtId="0" fontId="9" fillId="2" borderId="0" xfId="0" applyFont="1" applyFill="1" applyAlignment="1">
      <alignment horizontal="justify" vertical="center"/>
    </xf>
    <xf numFmtId="0" fontId="52" fillId="0" borderId="0" xfId="0" applyFont="1" applyBorder="1" applyAlignment="1">
      <alignment horizontal="justify" vertical="center"/>
    </xf>
    <xf numFmtId="0" fontId="0" fillId="0" borderId="35" xfId="0" applyBorder="1" applyAlignment="1">
      <alignment vertical="center"/>
    </xf>
    <xf numFmtId="0" fontId="0" fillId="0" borderId="14" xfId="0" applyBorder="1" applyAlignment="1"/>
    <xf numFmtId="0" fontId="68" fillId="0" borderId="35" xfId="0" applyFont="1" applyBorder="1" applyAlignment="1">
      <alignment vertical="center"/>
    </xf>
    <xf numFmtId="0" fontId="58" fillId="0" borderId="14" xfId="0" applyFont="1" applyBorder="1" applyAlignment="1">
      <alignment vertical="center"/>
    </xf>
    <xf numFmtId="0" fontId="0" fillId="0" borderId="0" xfId="0" applyAlignment="1">
      <alignment vertical="center"/>
    </xf>
    <xf numFmtId="0" fontId="0" fillId="0" borderId="14" xfId="0" applyFill="1" applyBorder="1">
      <alignment vertical="center"/>
    </xf>
    <xf numFmtId="0" fontId="50" fillId="0" borderId="34" xfId="0" applyFont="1" applyBorder="1" applyAlignment="1">
      <alignment vertical="center"/>
    </xf>
    <xf numFmtId="0" fontId="74" fillId="0" borderId="0" xfId="0" applyFont="1">
      <alignment vertical="center"/>
    </xf>
    <xf numFmtId="0" fontId="48" fillId="0" borderId="0" xfId="0" applyFont="1" applyAlignment="1">
      <alignment horizontal="center" vertical="center"/>
    </xf>
    <xf numFmtId="0" fontId="55" fillId="0" borderId="0" xfId="0" applyFont="1">
      <alignment vertical="center"/>
    </xf>
    <xf numFmtId="49" fontId="46" fillId="0" borderId="26" xfId="0" applyNumberFormat="1" applyFont="1" applyBorder="1">
      <alignment vertical="center"/>
    </xf>
    <xf numFmtId="0" fontId="0" fillId="0" borderId="26" xfId="0" applyBorder="1">
      <alignment vertical="center"/>
    </xf>
    <xf numFmtId="0" fontId="0" fillId="0" borderId="1" xfId="0" applyBorder="1">
      <alignment vertical="center"/>
    </xf>
    <xf numFmtId="0" fontId="79" fillId="0" borderId="0" xfId="0" applyFont="1" applyAlignment="1">
      <alignment vertical="center" wrapText="1"/>
    </xf>
    <xf numFmtId="49" fontId="47" fillId="0" borderId="5" xfId="0" applyNumberFormat="1" applyFont="1" applyBorder="1">
      <alignment vertical="center"/>
    </xf>
    <xf numFmtId="49" fontId="47" fillId="0" borderId="62" xfId="0" applyNumberFormat="1" applyFont="1" applyBorder="1">
      <alignment vertical="center"/>
    </xf>
    <xf numFmtId="49" fontId="46" fillId="0" borderId="62" xfId="0" applyNumberFormat="1" applyFont="1" applyBorder="1">
      <alignment vertical="center"/>
    </xf>
    <xf numFmtId="49" fontId="46" fillId="0" borderId="6" xfId="0" applyNumberFormat="1" applyFont="1" applyBorder="1">
      <alignment vertical="center"/>
    </xf>
    <xf numFmtId="49" fontId="47" fillId="0" borderId="2" xfId="0" applyNumberFormat="1" applyFont="1" applyBorder="1">
      <alignment vertical="center"/>
    </xf>
    <xf numFmtId="49" fontId="47" fillId="0" borderId="26" xfId="0" applyNumberFormat="1" applyFont="1" applyBorder="1">
      <alignment vertical="center"/>
    </xf>
    <xf numFmtId="49" fontId="0" fillId="0" borderId="26" xfId="0" applyNumberFormat="1" applyBorder="1">
      <alignment vertical="center"/>
    </xf>
    <xf numFmtId="49" fontId="0" fillId="0" borderId="1" xfId="0" applyNumberFormat="1" applyBorder="1">
      <alignment vertical="center"/>
    </xf>
    <xf numFmtId="49" fontId="46" fillId="0" borderId="0" xfId="0" applyNumberFormat="1" applyFont="1" applyAlignment="1">
      <alignment horizontal="right" vertical="center"/>
    </xf>
    <xf numFmtId="0" fontId="46" fillId="0" borderId="0" xfId="0" applyFont="1" applyAlignment="1">
      <alignment horizontal="right" vertical="center"/>
    </xf>
    <xf numFmtId="49" fontId="46" fillId="0" borderId="0" xfId="0" applyNumberFormat="1" applyFont="1">
      <alignment vertical="center"/>
    </xf>
    <xf numFmtId="0" fontId="0" fillId="0" borderId="114" xfId="0" applyBorder="1">
      <alignment vertical="center"/>
    </xf>
    <xf numFmtId="0" fontId="0" fillId="0" borderId="115" xfId="0" applyBorder="1">
      <alignment vertical="center"/>
    </xf>
    <xf numFmtId="0" fontId="0" fillId="0" borderId="116" xfId="0" applyBorder="1">
      <alignment vertical="center"/>
    </xf>
    <xf numFmtId="0" fontId="0" fillId="0" borderId="117" xfId="0" applyBorder="1">
      <alignment vertical="center"/>
    </xf>
    <xf numFmtId="0" fontId="0" fillId="0" borderId="118" xfId="0" applyBorder="1">
      <alignment vertical="center"/>
    </xf>
    <xf numFmtId="0" fontId="0" fillId="0" borderId="119" xfId="0" applyBorder="1">
      <alignment vertical="center"/>
    </xf>
    <xf numFmtId="0" fontId="0" fillId="0" borderId="120" xfId="0" applyBorder="1">
      <alignment vertical="center"/>
    </xf>
    <xf numFmtId="0" fontId="0" fillId="0" borderId="121" xfId="0" applyBorder="1">
      <alignment vertical="center"/>
    </xf>
    <xf numFmtId="0" fontId="48" fillId="0" borderId="0" xfId="0" applyFont="1" applyAlignment="1">
      <alignment horizontal="center" vertical="center"/>
    </xf>
    <xf numFmtId="0" fontId="0" fillId="0" borderId="0" xfId="0" applyAlignment="1">
      <alignment horizontal="right"/>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49" fillId="0" borderId="124" xfId="0" applyFont="1" applyBorder="1" applyAlignment="1">
      <alignment horizontal="center" vertical="top"/>
    </xf>
    <xf numFmtId="0" fontId="49" fillId="0" borderId="125" xfId="0" applyFont="1" applyBorder="1" applyAlignment="1">
      <alignment vertical="top" wrapText="1"/>
    </xf>
    <xf numFmtId="0" fontId="47" fillId="0" borderId="125" xfId="0" applyFont="1" applyBorder="1" applyAlignment="1">
      <alignment vertical="center" wrapText="1"/>
    </xf>
    <xf numFmtId="0" fontId="47" fillId="0" borderId="128" xfId="0" applyFont="1" applyBorder="1" applyAlignment="1">
      <alignment vertical="center" wrapText="1"/>
    </xf>
    <xf numFmtId="0" fontId="49" fillId="0" borderId="130" xfId="0" applyFont="1" applyBorder="1" applyAlignment="1">
      <alignment horizontal="center" vertical="top"/>
    </xf>
    <xf numFmtId="0" fontId="49" fillId="0" borderId="130" xfId="0" applyFont="1" applyBorder="1" applyAlignment="1">
      <alignment vertical="top" wrapText="1"/>
    </xf>
    <xf numFmtId="0" fontId="47" fillId="0" borderId="130" xfId="0" applyFont="1" applyBorder="1" applyAlignment="1">
      <alignment vertical="center" wrapText="1"/>
    </xf>
    <xf numFmtId="0" fontId="47" fillId="0" borderId="131" xfId="0" applyFont="1" applyBorder="1" applyAlignment="1">
      <alignment vertical="center" wrapText="1"/>
    </xf>
    <xf numFmtId="0" fontId="82" fillId="0" borderId="133" xfId="0" applyFont="1" applyBorder="1" applyAlignment="1">
      <alignment horizontal="center" vertical="top"/>
    </xf>
    <xf numFmtId="0" fontId="82" fillId="0" borderId="133" xfId="0" applyFont="1" applyBorder="1" applyAlignment="1">
      <alignment vertical="top" wrapText="1"/>
    </xf>
    <xf numFmtId="0" fontId="82" fillId="0" borderId="133" xfId="0" applyFont="1" applyBorder="1" applyAlignment="1">
      <alignment vertical="center" wrapText="1"/>
    </xf>
    <xf numFmtId="0" fontId="82" fillId="0" borderId="134" xfId="0" applyFont="1" applyBorder="1" applyAlignment="1">
      <alignment vertical="center" wrapText="1"/>
    </xf>
    <xf numFmtId="0" fontId="82" fillId="0" borderId="31" xfId="0" applyFont="1" applyBorder="1" applyAlignment="1">
      <alignment horizontal="center" vertical="top"/>
    </xf>
    <xf numFmtId="0" fontId="82" fillId="0" borderId="31" xfId="0" applyFont="1" applyBorder="1" applyAlignment="1">
      <alignment vertical="top" wrapText="1"/>
    </xf>
    <xf numFmtId="0" fontId="82" fillId="0" borderId="31" xfId="0" applyFont="1" applyBorder="1" applyAlignment="1">
      <alignment vertical="center" wrapText="1"/>
    </xf>
    <xf numFmtId="0" fontId="82" fillId="0" borderId="136" xfId="0" applyFont="1" applyBorder="1" applyAlignment="1">
      <alignment vertical="center" wrapText="1"/>
    </xf>
    <xf numFmtId="0" fontId="49" fillId="0" borderId="30" xfId="0" applyFont="1" applyBorder="1" applyAlignment="1">
      <alignment horizontal="center" vertical="top"/>
    </xf>
    <xf numFmtId="0" fontId="49" fillId="0" borderId="133" xfId="0" applyFont="1" applyBorder="1" applyAlignment="1">
      <alignment vertical="top" wrapText="1"/>
    </xf>
    <xf numFmtId="0" fontId="47" fillId="0" borderId="133" xfId="0" applyFont="1" applyBorder="1" applyAlignment="1">
      <alignment vertical="center" wrapText="1"/>
    </xf>
    <xf numFmtId="0" fontId="47" fillId="0" borderId="134" xfId="0" applyFont="1" applyBorder="1" applyAlignment="1">
      <alignment vertical="center" wrapText="1"/>
    </xf>
    <xf numFmtId="0" fontId="49" fillId="0" borderId="12" xfId="0" applyFont="1" applyBorder="1" applyAlignment="1">
      <alignment horizontal="center" vertical="top"/>
    </xf>
    <xf numFmtId="0" fontId="49" fillId="0" borderId="11" xfId="0" applyFont="1" applyBorder="1" applyAlignment="1">
      <alignment horizontal="center" vertical="top"/>
    </xf>
    <xf numFmtId="0" fontId="49" fillId="0" borderId="137" xfId="0" applyFont="1" applyBorder="1" applyAlignment="1">
      <alignment vertical="top" wrapText="1"/>
    </xf>
    <xf numFmtId="0" fontId="47" fillId="0" borderId="137" xfId="0" applyFont="1" applyBorder="1" applyAlignment="1">
      <alignment vertical="center" wrapText="1"/>
    </xf>
    <xf numFmtId="0" fontId="47" fillId="0" borderId="138" xfId="0" applyFont="1" applyBorder="1" applyAlignment="1">
      <alignment vertical="center" wrapText="1"/>
    </xf>
    <xf numFmtId="0" fontId="47" fillId="0" borderId="139" xfId="0" applyFont="1" applyBorder="1" applyAlignment="1">
      <alignment horizontal="center" vertical="center" wrapText="1"/>
    </xf>
    <xf numFmtId="0" fontId="47" fillId="0" borderId="31" xfId="0" applyFont="1" applyBorder="1" applyAlignment="1">
      <alignment vertical="center" wrapText="1"/>
    </xf>
    <xf numFmtId="0" fontId="47" fillId="0" borderId="136" xfId="0" applyFont="1" applyBorder="1" applyAlignment="1">
      <alignment vertical="center" wrapText="1"/>
    </xf>
    <xf numFmtId="0" fontId="47" fillId="0" borderId="140" xfId="0" applyFont="1" applyBorder="1" applyAlignment="1">
      <alignment horizontal="center" vertical="center" wrapText="1"/>
    </xf>
    <xf numFmtId="0" fontId="85" fillId="0" borderId="141" xfId="0" applyFont="1" applyBorder="1" applyAlignment="1">
      <alignment horizontal="center" vertical="top"/>
    </xf>
    <xf numFmtId="0" fontId="47" fillId="0" borderId="142" xfId="0" applyFont="1" applyBorder="1" applyAlignment="1">
      <alignment vertical="center" wrapText="1"/>
    </xf>
    <xf numFmtId="0" fontId="47" fillId="0" borderId="145" xfId="0" applyFont="1" applyBorder="1" applyAlignment="1">
      <alignment vertical="center" wrapText="1"/>
    </xf>
    <xf numFmtId="0" fontId="49" fillId="0" borderId="146" xfId="0" applyFont="1" applyBorder="1" applyAlignment="1">
      <alignment horizontal="left" vertical="center"/>
    </xf>
    <xf numFmtId="0" fontId="49" fillId="0" borderId="9" xfId="0" applyFont="1" applyBorder="1" applyAlignment="1">
      <alignment horizontal="left" vertical="center"/>
    </xf>
    <xf numFmtId="0" fontId="47" fillId="0" borderId="13" xfId="0" applyFont="1" applyBorder="1">
      <alignment vertical="center"/>
    </xf>
    <xf numFmtId="0" fontId="47" fillId="0" borderId="35" xfId="0" applyFont="1" applyBorder="1">
      <alignment vertical="center"/>
    </xf>
    <xf numFmtId="0" fontId="47" fillId="0" borderId="9" xfId="0" applyFont="1" applyBorder="1">
      <alignment vertical="center"/>
    </xf>
    <xf numFmtId="0" fontId="47" fillId="0" borderId="37" xfId="0" applyFont="1" applyBorder="1">
      <alignment vertical="center"/>
    </xf>
    <xf numFmtId="0" fontId="47" fillId="0" borderId="27" xfId="0" applyFont="1" applyBorder="1">
      <alignment vertical="center"/>
    </xf>
    <xf numFmtId="49" fontId="46" fillId="0" borderId="29" xfId="0" applyNumberFormat="1" applyFont="1" applyBorder="1">
      <alignment vertical="center"/>
    </xf>
    <xf numFmtId="49" fontId="47" fillId="0" borderId="14" xfId="0" applyNumberFormat="1" applyFont="1" applyBorder="1">
      <alignment vertical="center"/>
    </xf>
    <xf numFmtId="49" fontId="46" fillId="0" borderId="14" xfId="0" applyNumberFormat="1" applyFont="1" applyBorder="1">
      <alignment vertical="center"/>
    </xf>
    <xf numFmtId="49" fontId="46" fillId="0" borderId="27" xfId="0" applyNumberFormat="1" applyFont="1" applyBorder="1">
      <alignment vertical="center"/>
    </xf>
    <xf numFmtId="0" fontId="47" fillId="0" borderId="0" xfId="0" applyFont="1" applyAlignment="1"/>
    <xf numFmtId="179" fontId="57" fillId="0" borderId="0" xfId="0" applyNumberFormat="1" applyFont="1" applyAlignment="1">
      <alignment horizontal="center" vertical="center"/>
    </xf>
    <xf numFmtId="179" fontId="57" fillId="0" borderId="0" xfId="0" applyNumberFormat="1" applyFont="1" applyAlignment="1">
      <alignment horizontal="right" vertical="center"/>
    </xf>
    <xf numFmtId="0" fontId="61" fillId="0" borderId="0" xfId="0" applyFont="1" applyAlignment="1">
      <alignment horizontal="right" vertical="center"/>
    </xf>
    <xf numFmtId="0" fontId="0" fillId="0" borderId="0" xfId="0" applyAlignment="1">
      <alignment horizontal="distributed" vertical="center"/>
    </xf>
    <xf numFmtId="0" fontId="47" fillId="0" borderId="0" xfId="0" applyFont="1" applyAlignment="1">
      <alignment horizontal="center" vertical="center"/>
    </xf>
    <xf numFmtId="0" fontId="0" fillId="0" borderId="2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59" fillId="0" borderId="29" xfId="0" applyFont="1" applyBorder="1" applyAlignment="1">
      <alignment horizontal="center" vertical="center"/>
    </xf>
    <xf numFmtId="0" fontId="63" fillId="0" borderId="0" xfId="0" applyFont="1" applyAlignment="1">
      <alignment horizontal="center" vertical="top" wrapText="1"/>
    </xf>
    <xf numFmtId="0" fontId="89" fillId="0" borderId="0" xfId="0" applyFont="1" applyAlignment="1">
      <alignment horizontal="left" vertical="top" wrapText="1"/>
    </xf>
    <xf numFmtId="0" fontId="91" fillId="0" borderId="0" xfId="0" applyFont="1" applyAlignment="1">
      <alignment horizontal="left" vertical="top"/>
    </xf>
    <xf numFmtId="0" fontId="63" fillId="0" borderId="0" xfId="0" applyFont="1" applyAlignment="1">
      <alignment horizontal="center" vertical="center"/>
    </xf>
    <xf numFmtId="0" fontId="63" fillId="0" borderId="35" xfId="0" applyFont="1" applyBorder="1" applyAlignment="1">
      <alignment horizontal="left" vertical="top"/>
    </xf>
    <xf numFmtId="0" fontId="92" fillId="0" borderId="0" xfId="0" applyFont="1" applyAlignment="1">
      <alignment horizontal="left" vertical="top"/>
    </xf>
    <xf numFmtId="0" fontId="92" fillId="0" borderId="9" xfId="0" applyFont="1" applyBorder="1" applyAlignment="1">
      <alignment horizontal="left" vertical="top"/>
    </xf>
    <xf numFmtId="0" fontId="63" fillId="0" borderId="0" xfId="0" applyFont="1" applyAlignment="1">
      <alignment horizontal="distributed" vertical="center"/>
    </xf>
    <xf numFmtId="0" fontId="0" fillId="0" borderId="0" xfId="0" applyAlignment="1">
      <alignment horizontal="left" vertical="center"/>
    </xf>
    <xf numFmtId="0" fontId="59" fillId="0" borderId="13" xfId="0" applyFont="1" applyBorder="1" applyAlignment="1">
      <alignment horizontal="center" vertical="center"/>
    </xf>
    <xf numFmtId="0" fontId="94" fillId="0" borderId="0" xfId="0" applyFont="1">
      <alignment vertical="center"/>
    </xf>
    <xf numFmtId="0" fontId="92" fillId="0" borderId="0" xfId="0" applyFont="1">
      <alignment vertical="center"/>
    </xf>
    <xf numFmtId="0" fontId="63" fillId="0" borderId="27" xfId="0" applyFont="1" applyBorder="1" applyAlignment="1">
      <alignment horizontal="center" vertical="center"/>
    </xf>
    <xf numFmtId="0" fontId="96" fillId="2" borderId="0" xfId="0" applyFont="1" applyFill="1">
      <alignment vertical="center"/>
    </xf>
    <xf numFmtId="0" fontId="0" fillId="0" borderId="36" xfId="0" applyBorder="1" applyProtection="1">
      <alignment vertical="center"/>
      <protection locked="0"/>
    </xf>
    <xf numFmtId="0" fontId="0" fillId="0" borderId="34" xfId="0" applyBorder="1" applyAlignment="1" applyProtection="1">
      <alignment horizontal="right" vertical="center"/>
      <protection locked="0"/>
    </xf>
    <xf numFmtId="0" fontId="0" fillId="0" borderId="0" xfId="0"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47" fillId="0" borderId="0" xfId="0" applyFont="1" applyAlignment="1" applyProtection="1">
      <alignment horizontal="center" vertical="center"/>
      <protection locked="0"/>
    </xf>
    <xf numFmtId="0" fontId="56" fillId="0" borderId="0" xfId="0" applyFont="1" applyProtection="1">
      <alignment vertical="center"/>
      <protection locked="0"/>
    </xf>
    <xf numFmtId="0" fontId="47" fillId="0" borderId="1" xfId="0" applyFont="1" applyBorder="1" applyProtection="1">
      <alignment vertical="center"/>
      <protection locked="0"/>
    </xf>
    <xf numFmtId="0" fontId="47" fillId="0" borderId="4" xfId="0" applyFont="1" applyBorder="1" applyProtection="1">
      <alignment vertical="center"/>
      <protection locked="0"/>
    </xf>
    <xf numFmtId="0" fontId="47" fillId="0" borderId="6" xfId="0" applyFont="1" applyBorder="1" applyProtection="1">
      <alignment vertical="center"/>
      <protection locked="0"/>
    </xf>
    <xf numFmtId="0" fontId="47" fillId="0" borderId="26" xfId="0" applyFont="1" applyBorder="1" applyProtection="1">
      <alignment vertical="center"/>
      <protection locked="0"/>
    </xf>
    <xf numFmtId="0" fontId="66" fillId="0" borderId="31" xfId="0" applyFont="1" applyBorder="1" applyAlignment="1">
      <alignment horizontal="center" vertical="center" wrapText="1" shrinkToFit="1"/>
    </xf>
    <xf numFmtId="0" fontId="100" fillId="0" borderId="0" xfId="0" applyFont="1">
      <alignment vertical="center"/>
    </xf>
    <xf numFmtId="0" fontId="59" fillId="0" borderId="126" xfId="0" applyFont="1" applyBorder="1" applyAlignment="1">
      <alignment horizontal="center" vertical="center" wrapText="1"/>
    </xf>
    <xf numFmtId="0" fontId="59" fillId="0" borderId="1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57" xfId="0" applyFont="1" applyBorder="1" applyAlignment="1">
      <alignment horizontal="center" vertical="center" wrapText="1"/>
    </xf>
    <xf numFmtId="0" fontId="59" fillId="0" borderId="12" xfId="0" applyFont="1" applyBorder="1" applyAlignment="1">
      <alignment horizontal="center" vertical="center" wrapText="1"/>
    </xf>
    <xf numFmtId="0" fontId="63" fillId="0" borderId="95" xfId="0" applyFont="1" applyBorder="1" applyAlignment="1">
      <alignment horizontal="center" vertical="center" wrapText="1"/>
    </xf>
    <xf numFmtId="0" fontId="63" fillId="0" borderId="18" xfId="0" applyFont="1" applyBorder="1" applyAlignment="1">
      <alignment horizontal="center" vertical="center" wrapText="1"/>
    </xf>
    <xf numFmtId="0" fontId="82" fillId="0" borderId="138" xfId="0" applyFont="1" applyBorder="1" applyAlignment="1">
      <alignment vertical="center" wrapText="1"/>
    </xf>
    <xf numFmtId="0" fontId="83" fillId="0" borderId="70" xfId="0" applyFont="1" applyBorder="1" applyAlignment="1">
      <alignment horizontal="center" vertical="center" wrapText="1"/>
    </xf>
    <xf numFmtId="0" fontId="59" fillId="0" borderId="72"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71" xfId="0" applyFont="1" applyBorder="1" applyAlignment="1">
      <alignment horizontal="center" vertical="center" wrapText="1"/>
    </xf>
    <xf numFmtId="0" fontId="59" fillId="0" borderId="18" xfId="0" applyFont="1" applyBorder="1" applyAlignment="1">
      <alignment horizontal="center" vertical="center" wrapText="1"/>
    </xf>
    <xf numFmtId="0" fontId="49" fillId="0" borderId="31" xfId="0" applyFont="1" applyBorder="1" applyAlignment="1">
      <alignment horizontal="center" vertical="top"/>
    </xf>
    <xf numFmtId="0" fontId="49" fillId="0" borderId="31" xfId="0" applyFont="1" applyBorder="1" applyAlignment="1">
      <alignment vertical="top" wrapText="1"/>
    </xf>
    <xf numFmtId="0" fontId="47" fillId="0" borderId="70" xfId="0" applyFont="1" applyBorder="1" applyAlignment="1">
      <alignment horizontal="center" vertical="center" wrapText="1"/>
    </xf>
    <xf numFmtId="0" fontId="49" fillId="0" borderId="122" xfId="0" applyFont="1" applyBorder="1" applyAlignment="1">
      <alignment vertical="top" wrapText="1"/>
    </xf>
    <xf numFmtId="0" fontId="47" fillId="0" borderId="143" xfId="0" applyFont="1" applyBorder="1" applyAlignment="1">
      <alignment horizontal="center" vertical="center" wrapText="1"/>
    </xf>
    <xf numFmtId="0" fontId="59" fillId="0" borderId="144" xfId="0" applyFont="1" applyBorder="1" applyAlignment="1">
      <alignment horizontal="center" vertical="center" wrapText="1"/>
    </xf>
    <xf numFmtId="0" fontId="59" fillId="0" borderId="0" xfId="0" applyFont="1" applyAlignment="1">
      <alignment wrapText="1"/>
    </xf>
    <xf numFmtId="0" fontId="15" fillId="0" borderId="0" xfId="0" applyFont="1" applyAlignment="1">
      <alignment horizontal="distributed" vertical="top" wrapText="1"/>
    </xf>
    <xf numFmtId="0" fontId="113" fillId="0" borderId="24" xfId="0" applyFont="1" applyBorder="1" applyAlignment="1">
      <alignment vertical="center" wrapText="1"/>
    </xf>
    <xf numFmtId="0" fontId="114" fillId="0" borderId="58" xfId="0" applyFont="1" applyBorder="1" applyAlignment="1">
      <alignment vertical="center"/>
    </xf>
    <xf numFmtId="0" fontId="113" fillId="0" borderId="58" xfId="0" applyFont="1" applyBorder="1" applyAlignment="1">
      <alignment vertical="center" wrapText="1"/>
    </xf>
    <xf numFmtId="0" fontId="113" fillId="0" borderId="59" xfId="0" applyFont="1" applyBorder="1" applyAlignment="1">
      <alignment vertical="center" wrapText="1"/>
    </xf>
    <xf numFmtId="0" fontId="113" fillId="0" borderId="25" xfId="0" applyFont="1" applyBorder="1" applyAlignment="1">
      <alignment vertical="center"/>
    </xf>
    <xf numFmtId="0" fontId="114" fillId="0" borderId="60" xfId="0" applyFont="1" applyBorder="1" applyAlignment="1">
      <alignment vertical="center"/>
    </xf>
    <xf numFmtId="0" fontId="113" fillId="0" borderId="60" xfId="0" applyFont="1" applyBorder="1" applyAlignment="1">
      <alignment vertical="center"/>
    </xf>
    <xf numFmtId="0" fontId="113" fillId="0" borderId="61" xfId="0" applyFont="1" applyBorder="1" applyAlignment="1">
      <alignment vertical="center"/>
    </xf>
    <xf numFmtId="0" fontId="113" fillId="0" borderId="5" xfId="0" applyFont="1" applyBorder="1" applyAlignment="1">
      <alignment vertical="center"/>
    </xf>
    <xf numFmtId="0" fontId="114" fillId="0" borderId="62" xfId="0" applyFont="1" applyBorder="1" applyAlignment="1">
      <alignment vertical="center"/>
    </xf>
    <xf numFmtId="0" fontId="113" fillId="0" borderId="62" xfId="0" applyFont="1" applyBorder="1" applyAlignment="1">
      <alignment vertical="center"/>
    </xf>
    <xf numFmtId="0" fontId="113" fillId="0" borderId="4" xfId="0" applyFont="1" applyBorder="1" applyAlignment="1">
      <alignment vertical="center"/>
    </xf>
    <xf numFmtId="49" fontId="119" fillId="0" borderId="26" xfId="0" applyNumberFormat="1" applyFont="1" applyBorder="1">
      <alignment vertical="center"/>
    </xf>
    <xf numFmtId="49" fontId="119" fillId="0" borderId="62" xfId="0" applyNumberFormat="1" applyFont="1" applyBorder="1">
      <alignment vertical="center"/>
    </xf>
    <xf numFmtId="49" fontId="85" fillId="0" borderId="62" xfId="0" applyNumberFormat="1" applyFont="1" applyBorder="1">
      <alignment vertical="center"/>
    </xf>
    <xf numFmtId="0" fontId="115" fillId="0" borderId="19" xfId="0" applyFont="1" applyBorder="1" applyAlignment="1">
      <alignment horizontal="center" vertical="center"/>
    </xf>
    <xf numFmtId="0" fontId="115" fillId="0" borderId="20" xfId="0" applyFont="1" applyBorder="1" applyAlignment="1">
      <alignment vertical="center"/>
    </xf>
    <xf numFmtId="0" fontId="115" fillId="0" borderId="21" xfId="0" applyFont="1" applyBorder="1" applyAlignment="1">
      <alignment vertical="center"/>
    </xf>
    <xf numFmtId="0" fontId="115" fillId="0" borderId="22" xfId="0" applyFont="1" applyBorder="1" applyAlignment="1"/>
    <xf numFmtId="0" fontId="115" fillId="0" borderId="22" xfId="0" applyFont="1" applyFill="1" applyBorder="1" applyAlignment="1">
      <alignment horizontal="center"/>
    </xf>
    <xf numFmtId="0" fontId="115" fillId="0" borderId="56" xfId="0" applyFont="1" applyBorder="1" applyAlignment="1"/>
    <xf numFmtId="0" fontId="115" fillId="0" borderId="30" xfId="0" applyFont="1" applyBorder="1" applyAlignment="1">
      <alignment horizontal="right" vertical="center"/>
    </xf>
    <xf numFmtId="0" fontId="115" fillId="0" borderId="23" xfId="0" applyFont="1" applyBorder="1" applyAlignment="1">
      <alignment horizontal="center" vertical="center"/>
    </xf>
    <xf numFmtId="0" fontId="115" fillId="0" borderId="24" xfId="0" applyFont="1" applyBorder="1" applyAlignment="1"/>
    <xf numFmtId="0" fontId="115" fillId="0" borderId="72" xfId="0" applyFont="1" applyBorder="1" applyAlignment="1"/>
    <xf numFmtId="0" fontId="115" fillId="0" borderId="23" xfId="0" applyFont="1" applyBorder="1" applyAlignment="1"/>
    <xf numFmtId="0" fontId="112" fillId="0" borderId="0" xfId="0" applyFont="1" applyAlignment="1">
      <alignment vertical="center"/>
    </xf>
    <xf numFmtId="0" fontId="112" fillId="0" borderId="0" xfId="0" applyFont="1">
      <alignment vertical="center"/>
    </xf>
    <xf numFmtId="0" fontId="77" fillId="0" borderId="0" xfId="0" applyFont="1" applyAlignment="1">
      <alignment horizontal="distributed" vertical="center" wrapText="1"/>
    </xf>
    <xf numFmtId="0" fontId="115" fillId="0" borderId="22" xfId="0" applyFont="1" applyBorder="1" applyAlignment="1">
      <alignment horizontal="center" vertical="center"/>
    </xf>
    <xf numFmtId="0" fontId="131" fillId="0" borderId="0" xfId="0" applyFont="1" applyBorder="1" applyAlignment="1">
      <alignment vertical="center"/>
    </xf>
    <xf numFmtId="0" fontId="131" fillId="0" borderId="14" xfId="0" applyFont="1" applyBorder="1" applyAlignment="1">
      <alignment vertical="center"/>
    </xf>
    <xf numFmtId="49" fontId="131" fillId="0" borderId="0" xfId="0" applyNumberFormat="1" applyFont="1" applyBorder="1" applyAlignment="1">
      <alignment horizontal="center" vertical="center"/>
    </xf>
    <xf numFmtId="49" fontId="131" fillId="0" borderId="29" xfId="0" applyNumberFormat="1" applyFont="1" applyBorder="1" applyAlignment="1">
      <alignment horizontal="center" vertical="center"/>
    </xf>
    <xf numFmtId="49" fontId="131" fillId="0" borderId="29" xfId="0" applyNumberFormat="1" applyFont="1" applyBorder="1" applyAlignment="1">
      <alignment horizontal="right" vertical="center"/>
    </xf>
    <xf numFmtId="0" fontId="44" fillId="0" borderId="36" xfId="0" applyFont="1" applyBorder="1" applyAlignment="1"/>
    <xf numFmtId="0" fontId="44" fillId="0" borderId="14" xfId="0" applyFont="1" applyBorder="1" applyAlignment="1"/>
    <xf numFmtId="49" fontId="44" fillId="0" borderId="14" xfId="0" applyNumberFormat="1" applyFont="1" applyBorder="1" applyAlignment="1"/>
    <xf numFmtId="0" fontId="0" fillId="0" borderId="0" xfId="0" applyFont="1" applyAlignment="1">
      <alignment vertical="center"/>
    </xf>
    <xf numFmtId="0" fontId="0" fillId="0" borderId="14" xfId="0" applyFont="1" applyBorder="1">
      <alignment vertical="center"/>
    </xf>
    <xf numFmtId="0" fontId="0" fillId="0" borderId="36" xfId="0" applyFont="1" applyBorder="1">
      <alignment vertical="center"/>
    </xf>
    <xf numFmtId="0" fontId="0" fillId="2" borderId="0" xfId="0" applyFont="1" applyFill="1">
      <alignment vertical="center"/>
    </xf>
    <xf numFmtId="0" fontId="0" fillId="0" borderId="29" xfId="0" applyFont="1" applyBorder="1">
      <alignment vertical="center"/>
    </xf>
    <xf numFmtId="0" fontId="0" fillId="0" borderId="0" xfId="0" applyFont="1" applyAlignment="1"/>
    <xf numFmtId="0" fontId="0" fillId="0" borderId="36" xfId="0" applyFont="1" applyBorder="1" applyAlignment="1"/>
    <xf numFmtId="0" fontId="0" fillId="0" borderId="14" xfId="0" applyFont="1" applyBorder="1" applyAlignment="1"/>
    <xf numFmtId="0" fontId="0" fillId="0" borderId="0" xfId="0" applyFont="1" applyBorder="1">
      <alignment vertical="center"/>
    </xf>
    <xf numFmtId="49" fontId="44" fillId="0" borderId="0" xfId="0" applyNumberFormat="1" applyFont="1" applyBorder="1" applyAlignment="1">
      <alignment horizontal="center" vertical="center"/>
    </xf>
    <xf numFmtId="0" fontId="120" fillId="0" borderId="0" xfId="0" applyFont="1" applyBorder="1" applyAlignment="1">
      <alignment horizontal="center" vertical="center"/>
    </xf>
    <xf numFmtId="49" fontId="121" fillId="0" borderId="0" xfId="0" applyNumberFormat="1" applyFont="1" applyBorder="1" applyAlignment="1">
      <alignment horizontal="center" vertical="center"/>
    </xf>
    <xf numFmtId="49" fontId="121" fillId="0" borderId="29" xfId="0" applyNumberFormat="1" applyFont="1" applyBorder="1" applyAlignment="1">
      <alignment horizontal="center" vertical="center"/>
    </xf>
    <xf numFmtId="49" fontId="121" fillId="0" borderId="29" xfId="0" applyNumberFormat="1" applyFont="1" applyBorder="1" applyAlignment="1">
      <alignment horizontal="right" vertical="center"/>
    </xf>
    <xf numFmtId="0" fontId="115" fillId="0" borderId="36" xfId="0" applyFont="1" applyBorder="1" applyAlignment="1"/>
    <xf numFmtId="0" fontId="115" fillId="0" borderId="14" xfId="0" applyFont="1" applyBorder="1" applyAlignment="1"/>
    <xf numFmtId="49" fontId="115" fillId="0" borderId="14" xfId="0" applyNumberFormat="1" applyFont="1" applyBorder="1" applyAlignment="1"/>
    <xf numFmtId="49" fontId="120" fillId="0" borderId="0" xfId="0" applyNumberFormat="1" applyFont="1" applyBorder="1" applyAlignment="1">
      <alignment horizontal="center" vertical="center"/>
    </xf>
    <xf numFmtId="0" fontId="56" fillId="0" borderId="62" xfId="0" applyFont="1" applyBorder="1" applyAlignment="1"/>
    <xf numFmtId="0" fontId="44" fillId="0" borderId="70" xfId="0" applyFont="1" applyBorder="1" applyAlignment="1">
      <alignment horizontal="right" vertical="center"/>
    </xf>
    <xf numFmtId="0" fontId="44" fillId="0" borderId="21" xfId="0" applyFont="1" applyBorder="1">
      <alignment vertical="center"/>
    </xf>
    <xf numFmtId="0" fontId="44" fillId="0" borderId="21" xfId="0" applyFont="1" applyBorder="1" applyAlignment="1">
      <alignment horizontal="center" vertical="center"/>
    </xf>
    <xf numFmtId="0" fontId="44" fillId="0" borderId="56" xfId="0" applyFont="1" applyBorder="1" applyAlignment="1">
      <alignment horizontal="center" vertical="center"/>
    </xf>
    <xf numFmtId="0" fontId="44" fillId="0" borderId="23" xfId="0" applyFont="1" applyBorder="1" applyAlignment="1">
      <alignment horizontal="right" vertical="center"/>
    </xf>
    <xf numFmtId="0" fontId="44" fillId="0" borderId="22" xfId="0" applyFont="1" applyBorder="1">
      <alignment vertical="center"/>
    </xf>
    <xf numFmtId="0" fontId="44" fillId="0" borderId="22" xfId="0" applyFont="1" applyBorder="1" applyAlignment="1">
      <alignment horizontal="center" vertical="center"/>
    </xf>
    <xf numFmtId="0" fontId="44" fillId="0" borderId="57" xfId="0" applyFont="1" applyBorder="1" applyAlignment="1">
      <alignment horizontal="center" vertical="center"/>
    </xf>
    <xf numFmtId="0" fontId="44" fillId="0" borderId="57" xfId="0" applyFont="1" applyBorder="1">
      <alignment vertical="center"/>
    </xf>
    <xf numFmtId="0" fontId="44" fillId="0" borderId="71" xfId="0" applyFont="1" applyBorder="1" applyAlignment="1">
      <alignment horizontal="right" vertical="center"/>
    </xf>
    <xf numFmtId="0" fontId="44" fillId="0" borderId="17" xfId="0" applyFont="1" applyBorder="1" applyAlignment="1">
      <alignment horizontal="center" vertical="center"/>
    </xf>
    <xf numFmtId="0" fontId="44" fillId="0" borderId="17" xfId="0" applyFont="1" applyBorder="1">
      <alignment vertical="center"/>
    </xf>
    <xf numFmtId="0" fontId="44" fillId="0" borderId="18" xfId="0" applyFont="1" applyBorder="1">
      <alignment vertical="center"/>
    </xf>
    <xf numFmtId="0" fontId="44" fillId="0" borderId="19" xfId="0" applyFont="1" applyBorder="1" applyAlignment="1">
      <alignment horizontal="right" vertical="center"/>
    </xf>
    <xf numFmtId="0" fontId="115" fillId="0" borderId="70" xfId="0" applyFont="1" applyBorder="1" applyAlignment="1">
      <alignment horizontal="right" vertical="center"/>
    </xf>
    <xf numFmtId="0" fontId="115" fillId="0" borderId="23" xfId="0" applyFont="1" applyBorder="1" applyAlignment="1">
      <alignment horizontal="right" vertical="center"/>
    </xf>
    <xf numFmtId="0" fontId="115" fillId="0" borderId="71" xfId="0" applyFont="1" applyBorder="1" applyAlignment="1">
      <alignment horizontal="right" vertical="center"/>
    </xf>
    <xf numFmtId="0" fontId="115" fillId="0" borderId="19" xfId="0" applyFont="1" applyBorder="1" applyAlignment="1">
      <alignment horizontal="right" vertical="center"/>
    </xf>
    <xf numFmtId="0" fontId="115" fillId="0" borderId="21" xfId="0" applyFont="1" applyBorder="1">
      <alignment vertical="center"/>
    </xf>
    <xf numFmtId="0" fontId="115" fillId="0" borderId="21" xfId="0" applyFont="1" applyBorder="1" applyAlignment="1">
      <alignment horizontal="center" vertical="center"/>
    </xf>
    <xf numFmtId="0" fontId="115" fillId="0" borderId="56" xfId="0" applyFont="1" applyBorder="1" applyAlignment="1">
      <alignment horizontal="center" vertical="center"/>
    </xf>
    <xf numFmtId="0" fontId="115" fillId="0" borderId="22" xfId="0" applyFont="1" applyBorder="1">
      <alignment vertical="center"/>
    </xf>
    <xf numFmtId="0" fontId="115" fillId="0" borderId="57" xfId="0" applyFont="1" applyBorder="1" applyAlignment="1">
      <alignment horizontal="center" vertical="center"/>
    </xf>
    <xf numFmtId="0" fontId="115" fillId="0" borderId="57" xfId="0" applyFont="1" applyBorder="1">
      <alignment vertical="center"/>
    </xf>
    <xf numFmtId="0" fontId="115" fillId="0" borderId="17" xfId="0" applyFont="1" applyBorder="1" applyAlignment="1">
      <alignment horizontal="center" vertical="center"/>
    </xf>
    <xf numFmtId="0" fontId="115" fillId="0" borderId="17" xfId="0" applyFont="1" applyBorder="1">
      <alignment vertical="center"/>
    </xf>
    <xf numFmtId="0" fontId="115" fillId="0" borderId="18" xfId="0" applyFont="1" applyBorder="1">
      <alignment vertical="center"/>
    </xf>
    <xf numFmtId="0" fontId="36" fillId="0" borderId="0" xfId="0" applyFont="1">
      <alignment vertical="center"/>
    </xf>
    <xf numFmtId="0" fontId="115" fillId="0" borderId="0" xfId="0" applyFont="1" applyBorder="1" applyAlignment="1">
      <alignment horizontal="center" vertical="center"/>
    </xf>
    <xf numFmtId="0" fontId="44" fillId="0" borderId="56" xfId="0" applyFont="1" applyBorder="1">
      <alignment vertical="center"/>
    </xf>
    <xf numFmtId="0" fontId="44" fillId="0" borderId="70" xfId="0" applyFont="1" applyBorder="1" applyAlignment="1">
      <alignment horizontal="center" vertical="center"/>
    </xf>
    <xf numFmtId="0" fontId="44" fillId="0" borderId="23" xfId="0" applyFont="1" applyBorder="1" applyAlignment="1">
      <alignment horizontal="center" vertical="center"/>
    </xf>
    <xf numFmtId="0" fontId="44" fillId="0" borderId="19" xfId="0" applyFont="1" applyBorder="1" applyAlignment="1">
      <alignment horizontal="center" vertical="center"/>
    </xf>
    <xf numFmtId="0" fontId="44" fillId="0" borderId="71" xfId="0" applyFont="1" applyBorder="1" applyAlignment="1">
      <alignment horizontal="center" vertical="center"/>
    </xf>
    <xf numFmtId="0" fontId="44" fillId="0" borderId="57" xfId="0" applyFont="1" applyBorder="1" applyAlignment="1">
      <alignment vertical="center" wrapText="1"/>
    </xf>
    <xf numFmtId="0" fontId="112" fillId="0" borderId="62" xfId="0" applyFont="1" applyBorder="1" applyAlignment="1"/>
    <xf numFmtId="0" fontId="36" fillId="0" borderId="36" xfId="0" applyFont="1" applyBorder="1">
      <alignment vertical="center"/>
    </xf>
    <xf numFmtId="0" fontId="44" fillId="0" borderId="59" xfId="0" applyFont="1" applyBorder="1" applyAlignment="1">
      <alignment vertical="top"/>
    </xf>
    <xf numFmtId="0" fontId="44" fillId="0" borderId="59" xfId="0" applyFont="1" applyBorder="1">
      <alignment vertical="center"/>
    </xf>
    <xf numFmtId="0" fontId="44" fillId="0" borderId="61" xfId="0" applyFont="1" applyBorder="1">
      <alignment vertical="center"/>
    </xf>
    <xf numFmtId="0" fontId="56" fillId="0" borderId="63" xfId="0" applyFont="1" applyBorder="1" applyAlignment="1">
      <alignment vertical="top"/>
    </xf>
    <xf numFmtId="0" fontId="115" fillId="0" borderId="29" xfId="0" applyFont="1" applyBorder="1" applyAlignment="1">
      <alignment vertical="center"/>
    </xf>
    <xf numFmtId="0" fontId="115" fillId="0" borderId="14" xfId="0" applyFont="1" applyBorder="1" applyAlignment="1">
      <alignment vertical="center"/>
    </xf>
    <xf numFmtId="0" fontId="0" fillId="0" borderId="29"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horizontal="center" vertical="center"/>
    </xf>
    <xf numFmtId="0" fontId="44" fillId="0" borderId="14" xfId="0" applyFont="1" applyBorder="1" applyAlignment="1">
      <alignment horizontal="center" vertical="center"/>
    </xf>
    <xf numFmtId="0" fontId="44" fillId="0" borderId="27" xfId="0" applyFont="1" applyBorder="1" applyAlignment="1">
      <alignment horizontal="center" vertical="center"/>
    </xf>
    <xf numFmtId="0" fontId="44" fillId="0" borderId="13" xfId="0" applyFont="1" applyBorder="1" applyAlignment="1">
      <alignment horizontal="center" vertical="center"/>
    </xf>
    <xf numFmtId="0" fontId="63" fillId="0" borderId="14" xfId="0" applyFont="1" applyBorder="1" applyAlignment="1">
      <alignment horizontal="center" vertical="center"/>
    </xf>
    <xf numFmtId="49" fontId="119" fillId="0" borderId="29" xfId="0" applyNumberFormat="1" applyFont="1" applyBorder="1">
      <alignment vertical="center"/>
    </xf>
    <xf numFmtId="49" fontId="47" fillId="0" borderId="37" xfId="0" applyNumberFormat="1" applyFont="1" applyBorder="1">
      <alignment vertical="center"/>
    </xf>
    <xf numFmtId="49" fontId="119" fillId="0" borderId="14" xfId="0" applyNumberFormat="1" applyFont="1" applyBorder="1">
      <alignment vertical="center"/>
    </xf>
    <xf numFmtId="49" fontId="85" fillId="0" borderId="14" xfId="0" applyNumberFormat="1" applyFont="1" applyBorder="1">
      <alignment vertical="center"/>
    </xf>
    <xf numFmtId="0" fontId="0" fillId="0" borderId="13" xfId="0" applyFont="1" applyBorder="1">
      <alignment vertical="center"/>
    </xf>
    <xf numFmtId="49" fontId="0" fillId="0" borderId="0" xfId="0" applyNumberFormat="1" applyFont="1">
      <alignment vertical="center"/>
    </xf>
    <xf numFmtId="49" fontId="0" fillId="0" borderId="9" xfId="0" applyNumberFormat="1" applyFont="1" applyBorder="1">
      <alignment vertical="center"/>
    </xf>
    <xf numFmtId="0" fontId="59" fillId="0" borderId="0" xfId="0" applyFont="1" applyAlignment="1">
      <alignment horizontal="left" vertical="top" wrapText="1"/>
    </xf>
    <xf numFmtId="0" fontId="63" fillId="0" borderId="0" xfId="0" applyFont="1" applyAlignment="1">
      <alignment horizontal="left" vertical="top"/>
    </xf>
    <xf numFmtId="0" fontId="47" fillId="2" borderId="0" xfId="0" applyFont="1" applyFill="1">
      <alignment vertical="center"/>
    </xf>
    <xf numFmtId="0" fontId="95" fillId="0" borderId="0" xfId="0" applyFont="1" applyBorder="1" applyAlignment="1">
      <alignment horizontal="left" vertical="top"/>
    </xf>
    <xf numFmtId="0" fontId="95" fillId="0" borderId="9" xfId="0" applyFont="1" applyBorder="1" applyAlignment="1">
      <alignment horizontal="left" vertical="top"/>
    </xf>
    <xf numFmtId="0" fontId="0" fillId="0" borderId="0" xfId="0" applyFont="1" applyAlignment="1">
      <alignment horizontal="left"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146" fillId="0" borderId="0" xfId="0" applyFont="1">
      <alignment vertical="center"/>
    </xf>
    <xf numFmtId="0" fontId="95" fillId="0" borderId="0" xfId="0" applyFont="1">
      <alignment vertical="center"/>
    </xf>
    <xf numFmtId="0" fontId="14" fillId="0" borderId="37" xfId="0" applyFont="1" applyBorder="1" applyAlignment="1">
      <alignment vertical="center"/>
    </xf>
    <xf numFmtId="0" fontId="15" fillId="0" borderId="37" xfId="0" applyFont="1" applyBorder="1" applyAlignment="1">
      <alignment vertical="center"/>
    </xf>
    <xf numFmtId="0" fontId="15" fillId="0" borderId="14" xfId="0" applyFont="1" applyBorder="1" applyAlignment="1">
      <alignment vertical="center"/>
    </xf>
    <xf numFmtId="0" fontId="14" fillId="0" borderId="101" xfId="0" applyFont="1" applyBorder="1" applyAlignment="1">
      <alignment vertical="center"/>
    </xf>
    <xf numFmtId="0" fontId="14" fillId="0" borderId="60" xfId="0" applyFont="1" applyBorder="1" applyAlignment="1">
      <alignment vertical="center"/>
    </xf>
    <xf numFmtId="0" fontId="52" fillId="0" borderId="14" xfId="0" applyFont="1" applyBorder="1" applyAlignment="1">
      <alignment horizontal="center" vertical="center"/>
    </xf>
    <xf numFmtId="0" fontId="141" fillId="0" borderId="37" xfId="0" applyFont="1" applyBorder="1" applyAlignment="1">
      <alignment vertical="center"/>
    </xf>
    <xf numFmtId="0" fontId="63" fillId="0" borderId="50" xfId="0" applyFont="1" applyBorder="1" applyAlignment="1">
      <alignment vertical="center"/>
    </xf>
    <xf numFmtId="0" fontId="63" fillId="0" borderId="106" xfId="0" applyFont="1" applyBorder="1" applyAlignment="1">
      <alignment vertical="center"/>
    </xf>
    <xf numFmtId="0" fontId="63" fillId="0" borderId="51" xfId="0" applyFont="1" applyBorder="1" applyAlignment="1">
      <alignment vertical="center"/>
    </xf>
    <xf numFmtId="0" fontId="63" fillId="0" borderId="50" xfId="0" applyFont="1" applyBorder="1" applyAlignment="1">
      <alignment horizontal="left" vertical="center"/>
    </xf>
    <xf numFmtId="0" fontId="44" fillId="0" borderId="106" xfId="0" applyFont="1" applyBorder="1" applyAlignment="1">
      <alignment vertical="center"/>
    </xf>
    <xf numFmtId="0" fontId="63" fillId="0" borderId="106" xfId="0" applyFont="1" applyBorder="1" applyAlignment="1">
      <alignment horizontal="right" vertical="center"/>
    </xf>
    <xf numFmtId="0" fontId="44" fillId="0" borderId="106" xfId="0" applyFont="1" applyBorder="1" applyAlignment="1">
      <alignment horizontal="center" vertical="center"/>
    </xf>
    <xf numFmtId="0" fontId="44" fillId="0" borderId="106" xfId="0" applyFont="1" applyBorder="1" applyAlignment="1">
      <alignment horizontal="center" vertical="top"/>
    </xf>
    <xf numFmtId="0" fontId="0" fillId="0" borderId="0" xfId="0" applyFont="1" applyAlignment="1">
      <alignment horizontal="right" vertical="center"/>
    </xf>
    <xf numFmtId="0" fontId="0" fillId="0" borderId="0" xfId="0" applyFont="1" applyAlignment="1">
      <alignment horizontal="distributed"/>
    </xf>
    <xf numFmtId="0" fontId="0" fillId="0" borderId="0" xfId="0" applyFont="1" applyAlignment="1">
      <alignment horizontal="distributed" vertical="center"/>
    </xf>
    <xf numFmtId="0" fontId="66" fillId="0" borderId="31" xfId="0" applyFont="1" applyBorder="1" applyAlignment="1">
      <alignment vertical="center" shrinkToFit="1"/>
    </xf>
    <xf numFmtId="0" fontId="64" fillId="0" borderId="10" xfId="0" applyFont="1" applyBorder="1">
      <alignment vertical="center"/>
    </xf>
    <xf numFmtId="0" fontId="64" fillId="0" borderId="68" xfId="0" applyFont="1" applyBorder="1">
      <alignment vertical="center"/>
    </xf>
    <xf numFmtId="0" fontId="43" fillId="4" borderId="0" xfId="3" applyFont="1" applyFill="1">
      <alignment vertical="center"/>
    </xf>
    <xf numFmtId="0" fontId="43" fillId="4" borderId="0" xfId="3" applyFont="1" applyFill="1" applyAlignment="1">
      <alignment horizontal="right" vertical="center"/>
    </xf>
    <xf numFmtId="0" fontId="59" fillId="0" borderId="0" xfId="3" applyFont="1" applyAlignment="1">
      <alignment vertical="top" wrapText="1"/>
    </xf>
    <xf numFmtId="0" fontId="43" fillId="0" borderId="0" xfId="3" applyFont="1">
      <alignment vertical="center"/>
    </xf>
    <xf numFmtId="0" fontId="148" fillId="4" borderId="0" xfId="3" applyFont="1" applyFill="1" applyAlignment="1">
      <alignment vertical="center" shrinkToFit="1"/>
    </xf>
    <xf numFmtId="0" fontId="43" fillId="4" borderId="0" xfId="3" applyFont="1" applyFill="1" applyAlignment="1">
      <alignment horizontal="right" vertical="top"/>
    </xf>
    <xf numFmtId="0" fontId="59" fillId="4" borderId="0" xfId="3" applyFont="1" applyFill="1" applyAlignment="1">
      <alignment horizontal="left" vertical="top" wrapText="1"/>
    </xf>
    <xf numFmtId="0" fontId="63" fillId="4" borderId="0" xfId="3" applyFont="1" applyFill="1" applyAlignment="1">
      <alignment horizontal="left" vertical="top"/>
    </xf>
    <xf numFmtId="0" fontId="43" fillId="4" borderId="0" xfId="3" applyFont="1" applyFill="1" applyAlignment="1">
      <alignment vertical="center" shrinkToFit="1"/>
    </xf>
    <xf numFmtId="0" fontId="44" fillId="4" borderId="36" xfId="3" applyFont="1" applyFill="1" applyBorder="1" applyAlignment="1">
      <alignment vertical="center" shrinkToFit="1"/>
    </xf>
    <xf numFmtId="0" fontId="43" fillId="4" borderId="36" xfId="3" applyFont="1" applyFill="1" applyBorder="1" applyAlignment="1">
      <alignment horizontal="center" vertical="center" shrinkToFit="1"/>
    </xf>
    <xf numFmtId="0" fontId="44" fillId="4" borderId="36" xfId="3" applyFont="1" applyFill="1" applyBorder="1" applyAlignment="1">
      <alignment horizontal="center" vertical="center" shrinkToFit="1"/>
    </xf>
    <xf numFmtId="0" fontId="43" fillId="4" borderId="34" xfId="3" applyFont="1" applyFill="1" applyBorder="1" applyAlignment="1">
      <alignment horizontal="center" vertical="center" shrinkToFit="1"/>
    </xf>
    <xf numFmtId="0" fontId="43" fillId="4" borderId="28" xfId="3" applyFont="1" applyFill="1" applyBorder="1">
      <alignment vertical="center"/>
    </xf>
    <xf numFmtId="0" fontId="43" fillId="4" borderId="29" xfId="3" applyFont="1" applyFill="1" applyBorder="1">
      <alignment vertical="center"/>
    </xf>
    <xf numFmtId="0" fontId="95" fillId="4" borderId="0" xfId="3" applyFont="1" applyFill="1" applyAlignment="1">
      <alignment horizontal="left" vertical="top"/>
    </xf>
    <xf numFmtId="0" fontId="95" fillId="4" borderId="0" xfId="3" applyFont="1" applyFill="1" applyAlignment="1">
      <alignment vertical="top"/>
    </xf>
    <xf numFmtId="0" fontId="43" fillId="4" borderId="0" xfId="3" applyFont="1" applyFill="1" applyAlignment="1">
      <alignment vertical="top"/>
    </xf>
    <xf numFmtId="0" fontId="62" fillId="4" borderId="0" xfId="0" applyFont="1" applyFill="1" applyAlignment="1"/>
    <xf numFmtId="0" fontId="56" fillId="4" borderId="0" xfId="0" applyFont="1" applyFill="1" applyAlignment="1"/>
    <xf numFmtId="0" fontId="56" fillId="4" borderId="0" xfId="0" applyFont="1" applyFill="1">
      <alignment vertical="center"/>
    </xf>
    <xf numFmtId="0" fontId="56" fillId="4" borderId="0" xfId="0" applyFont="1" applyFill="1" applyAlignment="1">
      <alignment horizontal="center" vertical="center"/>
    </xf>
    <xf numFmtId="0" fontId="56" fillId="4" borderId="33" xfId="0" applyFont="1" applyFill="1" applyBorder="1" applyAlignment="1">
      <alignment vertical="center" shrinkToFit="1"/>
    </xf>
    <xf numFmtId="0" fontId="56" fillId="4" borderId="34" xfId="0" applyFont="1" applyFill="1" applyBorder="1" applyAlignment="1">
      <alignment vertical="center" shrinkToFit="1"/>
    </xf>
    <xf numFmtId="0" fontId="62" fillId="4" borderId="0" xfId="0" applyFont="1" applyFill="1">
      <alignment vertical="center"/>
    </xf>
    <xf numFmtId="49" fontId="56" fillId="4" borderId="33" xfId="0" applyNumberFormat="1" applyFont="1" applyFill="1" applyBorder="1" applyAlignment="1">
      <alignment horizontal="center" vertical="center" shrinkToFit="1"/>
    </xf>
    <xf numFmtId="49" fontId="56" fillId="4" borderId="36" xfId="0" applyNumberFormat="1" applyFont="1" applyFill="1" applyBorder="1" applyAlignment="1">
      <alignment horizontal="center" vertical="center" shrinkToFit="1"/>
    </xf>
    <xf numFmtId="49" fontId="56" fillId="4" borderId="34" xfId="0" applyNumberFormat="1" applyFont="1" applyFill="1" applyBorder="1" applyAlignment="1">
      <alignment horizontal="center" vertical="center" shrinkToFit="1"/>
    </xf>
    <xf numFmtId="0" fontId="56" fillId="4" borderId="33" xfId="0" applyFont="1" applyFill="1" applyBorder="1" applyAlignment="1">
      <alignment horizontal="center" vertical="center" shrinkToFit="1"/>
    </xf>
    <xf numFmtId="0" fontId="56" fillId="4" borderId="36" xfId="0" applyFont="1" applyFill="1" applyBorder="1" applyAlignment="1">
      <alignment horizontal="center" vertical="center" shrinkToFit="1"/>
    </xf>
    <xf numFmtId="0" fontId="56" fillId="4" borderId="34" xfId="0" applyFont="1" applyFill="1" applyBorder="1" applyAlignment="1">
      <alignment horizontal="center" vertical="center" shrinkToFit="1"/>
    </xf>
    <xf numFmtId="0" fontId="43" fillId="4" borderId="0" xfId="3" applyFont="1" applyFill="1" applyAlignment="1">
      <alignment horizontal="center" vertical="center" wrapText="1"/>
    </xf>
    <xf numFmtId="0" fontId="63" fillId="0" borderId="0" xfId="2" applyFont="1">
      <alignment vertical="center"/>
    </xf>
    <xf numFmtId="0" fontId="43" fillId="0" borderId="0" xfId="2">
      <alignment vertical="center"/>
    </xf>
    <xf numFmtId="0" fontId="43" fillId="0" borderId="0" xfId="2" applyAlignment="1">
      <alignment horizontal="right" vertical="center"/>
    </xf>
    <xf numFmtId="0" fontId="47" fillId="0" borderId="123" xfId="0" applyFont="1" applyBorder="1" applyAlignment="1">
      <alignment horizontal="center" vertical="center" wrapText="1"/>
    </xf>
    <xf numFmtId="0" fontId="47" fillId="0" borderId="129" xfId="0" applyFont="1" applyBorder="1" applyAlignment="1">
      <alignment horizontal="center" vertical="center" wrapText="1"/>
    </xf>
    <xf numFmtId="0" fontId="47" fillId="0" borderId="132" xfId="0" applyFont="1" applyBorder="1" applyAlignment="1">
      <alignment horizontal="center" vertical="center" wrapText="1"/>
    </xf>
    <xf numFmtId="0" fontId="82" fillId="0" borderId="101" xfId="0" applyFont="1" applyBorder="1" applyAlignment="1">
      <alignment horizontal="center" vertical="center"/>
    </xf>
    <xf numFmtId="0" fontId="82" fillId="0" borderId="11" xfId="0" applyFont="1" applyBorder="1" applyAlignment="1">
      <alignment horizontal="center" vertical="center"/>
    </xf>
    <xf numFmtId="0" fontId="47" fillId="0" borderId="135" xfId="0" applyFont="1" applyBorder="1" applyAlignment="1">
      <alignment horizontal="center" vertical="center" wrapText="1"/>
    </xf>
    <xf numFmtId="0" fontId="109" fillId="0" borderId="0" xfId="0" applyFont="1" applyAlignment="1">
      <alignment horizontal="left" vertical="center" wrapText="1"/>
    </xf>
    <xf numFmtId="0" fontId="46" fillId="0" borderId="0" xfId="0" applyFont="1" applyAlignment="1">
      <alignment horizontal="center" vertical="center"/>
    </xf>
    <xf numFmtId="0" fontId="0" fillId="3" borderId="10" xfId="0" applyFill="1" applyBorder="1" applyAlignment="1">
      <alignment horizontal="center" vertical="center"/>
    </xf>
    <xf numFmtId="0" fontId="0" fillId="3" borderId="122" xfId="0" applyFill="1" applyBorder="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57" fillId="0" borderId="0" xfId="0" applyFont="1" applyAlignment="1">
      <alignment horizontal="right" vertical="center"/>
    </xf>
    <xf numFmtId="0" fontId="60" fillId="0" borderId="0" xfId="0" applyFont="1" applyAlignment="1">
      <alignment horizontal="center" vertical="center"/>
    </xf>
    <xf numFmtId="179" fontId="60" fillId="0" borderId="0" xfId="0" applyNumberFormat="1" applyFont="1" applyAlignment="1">
      <alignment horizontal="right" vertical="center"/>
    </xf>
    <xf numFmtId="179" fontId="60" fillId="0" borderId="0" xfId="0" applyNumberFormat="1" applyFont="1" applyAlignment="1">
      <alignment horizontal="center" vertical="center"/>
    </xf>
    <xf numFmtId="0" fontId="47" fillId="0" borderId="26" xfId="0" applyFont="1" applyBorder="1" applyAlignment="1">
      <alignment horizontal="distributed" vertical="center" wrapText="1"/>
    </xf>
    <xf numFmtId="0" fontId="47" fillId="0" borderId="26" xfId="0" applyFont="1" applyBorder="1" applyAlignment="1">
      <alignment horizontal="distributed" vertical="center"/>
    </xf>
    <xf numFmtId="0" fontId="0" fillId="0" borderId="0" xfId="0" applyAlignment="1">
      <alignment horizontal="distributed" vertical="center"/>
    </xf>
    <xf numFmtId="0" fontId="118" fillId="0" borderId="2" xfId="0" applyFont="1" applyBorder="1" applyAlignment="1">
      <alignment horizontal="left" vertical="center"/>
    </xf>
    <xf numFmtId="0" fontId="118" fillId="0" borderId="26" xfId="0" applyFont="1" applyBorder="1" applyAlignment="1">
      <alignment horizontal="left" vertical="center"/>
    </xf>
    <xf numFmtId="0" fontId="118" fillId="0" borderId="1" xfId="0" applyFont="1" applyBorder="1" applyAlignment="1">
      <alignment horizontal="left" vertical="center"/>
    </xf>
    <xf numFmtId="0" fontId="118" fillId="0" borderId="3" xfId="0" applyFont="1" applyBorder="1" applyAlignment="1">
      <alignment horizontal="left" vertical="center"/>
    </xf>
    <xf numFmtId="0" fontId="118" fillId="0" borderId="0" xfId="0" applyFont="1" applyAlignment="1">
      <alignment horizontal="left" vertical="center"/>
    </xf>
    <xf numFmtId="0" fontId="118" fillId="0" borderId="4" xfId="0" applyFont="1" applyBorder="1" applyAlignment="1">
      <alignment horizontal="left" vertical="center"/>
    </xf>
    <xf numFmtId="0" fontId="0" fillId="0" borderId="62" xfId="0" applyBorder="1" applyAlignment="1">
      <alignment horizontal="distributed" vertical="center"/>
    </xf>
    <xf numFmtId="0" fontId="120" fillId="0" borderId="2" xfId="0" applyFont="1" applyBorder="1" applyAlignment="1">
      <alignment horizontal="center" vertical="center"/>
    </xf>
    <xf numFmtId="0" fontId="120" fillId="0" borderId="26" xfId="0" applyFont="1" applyBorder="1" applyAlignment="1">
      <alignment horizontal="center" vertical="center"/>
    </xf>
    <xf numFmtId="0" fontId="46" fillId="0" borderId="26" xfId="0" applyFont="1" applyBorder="1" applyAlignment="1">
      <alignment horizontal="center" vertical="center"/>
    </xf>
    <xf numFmtId="0" fontId="46" fillId="0" borderId="1" xfId="0" applyFont="1" applyBorder="1" applyAlignment="1">
      <alignment horizontal="center" vertical="center"/>
    </xf>
    <xf numFmtId="0" fontId="46" fillId="0" borderId="4" xfId="0" applyFont="1" applyBorder="1" applyAlignment="1">
      <alignment horizontal="center" vertical="center"/>
    </xf>
    <xf numFmtId="0" fontId="46" fillId="0" borderId="62" xfId="0" applyFont="1" applyBorder="1" applyAlignment="1">
      <alignment horizontal="center" vertical="center"/>
    </xf>
    <xf numFmtId="0" fontId="46" fillId="0" borderId="6" xfId="0" applyFont="1" applyBorder="1" applyAlignment="1">
      <alignment horizontal="center" vertical="center"/>
    </xf>
    <xf numFmtId="0" fontId="121" fillId="0" borderId="3" xfId="0" applyFont="1" applyBorder="1" applyAlignment="1">
      <alignment horizontal="center" vertical="center"/>
    </xf>
    <xf numFmtId="0" fontId="121" fillId="0" borderId="0" xfId="0" applyFont="1" applyAlignment="1">
      <alignment horizontal="center" vertical="center"/>
    </xf>
    <xf numFmtId="0" fontId="121" fillId="0" borderId="5" xfId="0" applyFont="1" applyBorder="1" applyAlignment="1">
      <alignment horizontal="center" vertical="center"/>
    </xf>
    <xf numFmtId="0" fontId="121" fillId="0" borderId="62" xfId="0" applyFont="1" applyBorder="1" applyAlignment="1">
      <alignment horizontal="center" vertical="center"/>
    </xf>
    <xf numFmtId="0" fontId="47" fillId="0" borderId="0" xfId="0" applyFont="1" applyAlignment="1">
      <alignment horizontal="distributed" vertical="center"/>
    </xf>
    <xf numFmtId="0" fontId="47" fillId="0" borderId="62" xfId="0" applyFont="1" applyBorder="1" applyAlignment="1">
      <alignment horizontal="distributed" vertical="center"/>
    </xf>
    <xf numFmtId="0" fontId="120" fillId="0" borderId="3" xfId="0" applyFont="1" applyBorder="1" applyAlignment="1">
      <alignment horizontal="left" vertical="center" wrapText="1"/>
    </xf>
    <xf numFmtId="0" fontId="120" fillId="0" borderId="0" xfId="0" applyFont="1" applyAlignment="1">
      <alignment horizontal="left" vertical="center" wrapText="1"/>
    </xf>
    <xf numFmtId="0" fontId="120" fillId="0" borderId="4" xfId="0" applyFont="1" applyBorder="1" applyAlignment="1">
      <alignment horizontal="left" vertical="center" wrapText="1"/>
    </xf>
    <xf numFmtId="0" fontId="59" fillId="0" borderId="0" xfId="0" applyFont="1" applyAlignment="1">
      <alignment horizontal="left" vertical="center" wrapText="1"/>
    </xf>
    <xf numFmtId="0" fontId="59" fillId="0" borderId="62" xfId="0" applyFont="1" applyBorder="1" applyAlignment="1">
      <alignment horizontal="left" vertical="center" wrapText="1"/>
    </xf>
    <xf numFmtId="0" fontId="47" fillId="0" borderId="3" xfId="0" applyFont="1" applyBorder="1" applyAlignment="1">
      <alignment horizontal="center" vertical="center" wrapText="1"/>
    </xf>
    <xf numFmtId="0" fontId="47" fillId="0" borderId="0" xfId="0" applyFont="1" applyAlignment="1">
      <alignment horizontal="center" vertical="center" wrapText="1"/>
    </xf>
    <xf numFmtId="0" fontId="47" fillId="0" borderId="4" xfId="0" applyFont="1" applyBorder="1" applyAlignment="1">
      <alignment horizontal="center" vertical="center" wrapText="1"/>
    </xf>
    <xf numFmtId="176" fontId="122" fillId="0" borderId="62" xfId="0" applyNumberFormat="1" applyFont="1" applyBorder="1" applyAlignment="1">
      <alignment horizontal="right" vertical="center"/>
    </xf>
    <xf numFmtId="0" fontId="57" fillId="0" borderId="33" xfId="0" applyFont="1" applyBorder="1" applyAlignment="1">
      <alignment horizontal="center" vertical="center"/>
    </xf>
    <xf numFmtId="0" fontId="57" fillId="0" borderId="36" xfId="0" applyFont="1" applyBorder="1" applyAlignment="1">
      <alignment horizontal="center" vertical="center"/>
    </xf>
    <xf numFmtId="0" fontId="57" fillId="0" borderId="34" xfId="0" applyFont="1" applyBorder="1" applyAlignment="1">
      <alignment horizontal="center" vertical="center"/>
    </xf>
    <xf numFmtId="176" fontId="122" fillId="0" borderId="33" xfId="0" applyNumberFormat="1" applyFont="1" applyBorder="1" applyAlignment="1">
      <alignment horizontal="right" vertical="center"/>
    </xf>
    <xf numFmtId="176" fontId="122" fillId="0" borderId="36" xfId="0" applyNumberFormat="1" applyFont="1" applyBorder="1" applyAlignment="1">
      <alignment horizontal="right" vertical="center"/>
    </xf>
    <xf numFmtId="176" fontId="122" fillId="0" borderId="34" xfId="0" applyNumberFormat="1" applyFont="1" applyBorder="1" applyAlignment="1">
      <alignment horizontal="right"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120" xfId="0" applyBorder="1" applyAlignment="1">
      <alignment horizontal="right" vertical="top"/>
    </xf>
    <xf numFmtId="0" fontId="0" fillId="0" borderId="29" xfId="0" applyBorder="1" applyAlignment="1">
      <alignment horizontal="center" vertical="center"/>
    </xf>
    <xf numFmtId="0" fontId="0" fillId="0" borderId="14" xfId="0" applyBorder="1" applyAlignment="1">
      <alignment horizontal="center" vertical="center"/>
    </xf>
    <xf numFmtId="0" fontId="59" fillId="0" borderId="14" xfId="0" applyFont="1" applyBorder="1" applyAlignment="1">
      <alignment horizontal="left" vertical="center" wrapText="1"/>
    </xf>
    <xf numFmtId="0" fontId="85" fillId="0" borderId="0" xfId="0" applyFont="1" applyAlignment="1">
      <alignment horizontal="center" vertical="center" wrapText="1"/>
    </xf>
    <xf numFmtId="0" fontId="85" fillId="0" borderId="9" xfId="0" applyFont="1" applyBorder="1" applyAlignment="1">
      <alignment horizontal="center" vertical="center" wrapText="1"/>
    </xf>
    <xf numFmtId="0" fontId="47" fillId="0" borderId="35" xfId="0" applyFont="1" applyBorder="1" applyAlignment="1">
      <alignment horizontal="right" vertical="center"/>
    </xf>
    <xf numFmtId="0" fontId="47" fillId="0" borderId="0" xfId="0" applyFont="1" applyAlignment="1">
      <alignment horizontal="right" vertical="center"/>
    </xf>
    <xf numFmtId="0" fontId="47" fillId="0" borderId="9" xfId="0" applyFont="1" applyBorder="1" applyAlignment="1">
      <alignment horizontal="right" vertical="center"/>
    </xf>
    <xf numFmtId="0" fontId="57" fillId="0" borderId="0" xfId="0" applyFont="1" applyAlignment="1">
      <alignment horizontal="left" vertical="center"/>
    </xf>
    <xf numFmtId="179" fontId="131" fillId="0" borderId="0" xfId="0" applyNumberFormat="1" applyFont="1" applyAlignment="1">
      <alignment horizontal="right" vertical="center"/>
    </xf>
    <xf numFmtId="179" fontId="131" fillId="0" borderId="0" xfId="0" applyNumberFormat="1" applyFont="1" applyAlignment="1">
      <alignment horizontal="center" vertical="center"/>
    </xf>
    <xf numFmtId="176" fontId="131" fillId="0" borderId="14" xfId="0" applyNumberFormat="1" applyFont="1" applyBorder="1" applyAlignment="1">
      <alignment horizontal="center" vertical="center"/>
    </xf>
    <xf numFmtId="0" fontId="47" fillId="0" borderId="29" xfId="0" applyFont="1" applyBorder="1" applyAlignment="1">
      <alignment horizontal="distributed" vertical="center" wrapText="1"/>
    </xf>
    <xf numFmtId="0" fontId="47" fillId="0" borderId="29" xfId="0" applyFont="1" applyBorder="1" applyAlignment="1">
      <alignment horizontal="distributed" vertical="center"/>
    </xf>
    <xf numFmtId="0" fontId="0" fillId="0" borderId="14" xfId="0" applyBorder="1" applyAlignment="1">
      <alignment horizontal="distributed" vertical="center"/>
    </xf>
    <xf numFmtId="0" fontId="119" fillId="0" borderId="28" xfId="0" applyFont="1" applyBorder="1" applyAlignment="1">
      <alignment horizontal="center" vertical="center"/>
    </xf>
    <xf numFmtId="0" fontId="119" fillId="0" borderId="29" xfId="0" applyFont="1" applyBorder="1" applyAlignment="1">
      <alignment horizontal="center" vertical="center"/>
    </xf>
    <xf numFmtId="0" fontId="119" fillId="0" borderId="13" xfId="0" applyFont="1" applyBorder="1" applyAlignment="1">
      <alignment horizontal="center" vertical="center"/>
    </xf>
    <xf numFmtId="0" fontId="119" fillId="0" borderId="35" xfId="0" applyFont="1" applyBorder="1" applyAlignment="1">
      <alignment horizontal="center" vertical="center"/>
    </xf>
    <xf numFmtId="0" fontId="119" fillId="0" borderId="0" xfId="0" applyFont="1" applyBorder="1" applyAlignment="1">
      <alignment horizontal="center" vertical="center"/>
    </xf>
    <xf numFmtId="0" fontId="119" fillId="0" borderId="9" xfId="0" applyFont="1" applyBorder="1" applyAlignment="1">
      <alignment horizontal="center" vertical="center"/>
    </xf>
    <xf numFmtId="0" fontId="119" fillId="0" borderId="37" xfId="0" applyFont="1" applyBorder="1" applyAlignment="1">
      <alignment horizontal="center" vertical="center"/>
    </xf>
    <xf numFmtId="0" fontId="119" fillId="0" borderId="14" xfId="0" applyFont="1" applyBorder="1" applyAlignment="1">
      <alignment horizontal="center" vertical="center"/>
    </xf>
    <xf numFmtId="0" fontId="119" fillId="0" borderId="27" xfId="0" applyFont="1" applyBorder="1" applyAlignment="1">
      <alignment horizontal="center" vertical="center"/>
    </xf>
    <xf numFmtId="0" fontId="85" fillId="0" borderId="3" xfId="0" applyFont="1" applyBorder="1" applyAlignment="1">
      <alignment horizontal="center" vertical="center"/>
    </xf>
    <xf numFmtId="0" fontId="85" fillId="0" borderId="0" xfId="0" applyFont="1" applyBorder="1" applyAlignment="1">
      <alignment horizontal="center" vertical="center"/>
    </xf>
    <xf numFmtId="0" fontId="46" fillId="0" borderId="0" xfId="0" applyFont="1" applyBorder="1" applyAlignment="1">
      <alignment horizontal="center" vertical="center"/>
    </xf>
    <xf numFmtId="0" fontId="46" fillId="0" borderId="9" xfId="0" applyFont="1" applyBorder="1" applyAlignment="1">
      <alignment horizontal="center" vertical="center"/>
    </xf>
    <xf numFmtId="0" fontId="131" fillId="0" borderId="35" xfId="0" applyFont="1" applyBorder="1" applyAlignment="1">
      <alignment horizontal="center" vertical="center"/>
    </xf>
    <xf numFmtId="0" fontId="131" fillId="0" borderId="0" xfId="0" applyFont="1" applyBorder="1" applyAlignment="1">
      <alignment horizontal="center" vertical="center"/>
    </xf>
    <xf numFmtId="0" fontId="131" fillId="0" borderId="37" xfId="0" applyFont="1" applyBorder="1" applyAlignment="1">
      <alignment horizontal="center" vertical="center"/>
    </xf>
    <xf numFmtId="0" fontId="131" fillId="0" borderId="14" xfId="0" applyFont="1" applyBorder="1" applyAlignment="1">
      <alignment horizontal="center" vertical="center"/>
    </xf>
    <xf numFmtId="0" fontId="47" fillId="0" borderId="14" xfId="0" applyFont="1" applyBorder="1" applyAlignment="1">
      <alignment horizontal="distributed" vertical="center"/>
    </xf>
    <xf numFmtId="0" fontId="47" fillId="0" borderId="35" xfId="0" applyFont="1" applyBorder="1" applyAlignment="1">
      <alignment horizontal="center" vertical="center"/>
    </xf>
    <xf numFmtId="0" fontId="47" fillId="0" borderId="0" xfId="0" applyFont="1" applyBorder="1" applyAlignment="1">
      <alignment horizontal="center" vertical="center"/>
    </xf>
    <xf numFmtId="0" fontId="44" fillId="0" borderId="0" xfId="0" applyFont="1" applyBorder="1" applyAlignment="1">
      <alignment horizontal="center" vertical="center" wrapText="1"/>
    </xf>
    <xf numFmtId="0" fontId="44" fillId="0" borderId="9" xfId="0" applyFont="1" applyBorder="1" applyAlignment="1">
      <alignment horizontal="center" vertical="center" wrapText="1"/>
    </xf>
    <xf numFmtId="0" fontId="85" fillId="0" borderId="35" xfId="0" applyFont="1" applyBorder="1" applyAlignment="1">
      <alignment horizontal="left" vertical="center" wrapText="1"/>
    </xf>
    <xf numFmtId="0" fontId="85" fillId="0" borderId="0" xfId="0" applyFont="1" applyBorder="1" applyAlignment="1">
      <alignment horizontal="left" vertical="center" wrapText="1"/>
    </xf>
    <xf numFmtId="0" fontId="85" fillId="0" borderId="9" xfId="0" applyFont="1" applyBorder="1" applyAlignment="1">
      <alignment horizontal="left" vertical="center" wrapText="1"/>
    </xf>
    <xf numFmtId="0" fontId="0" fillId="0" borderId="36" xfId="0" applyFill="1" applyBorder="1" applyAlignment="1">
      <alignment horizontal="center" vertical="center"/>
    </xf>
    <xf numFmtId="176" fontId="119" fillId="0" borderId="76" xfId="0" applyNumberFormat="1" applyFont="1" applyBorder="1" applyAlignment="1" applyProtection="1">
      <alignment horizontal="right" vertical="center"/>
      <protection locked="0"/>
    </xf>
    <xf numFmtId="176" fontId="119" fillId="0" borderId="77" xfId="0" applyNumberFormat="1" applyFont="1" applyBorder="1" applyAlignment="1" applyProtection="1">
      <alignment horizontal="right" vertical="center"/>
      <protection locked="0"/>
    </xf>
    <xf numFmtId="176" fontId="119" fillId="0" borderId="33" xfId="0" applyNumberFormat="1" applyFont="1" applyBorder="1" applyAlignment="1" applyProtection="1">
      <alignment horizontal="right" vertical="center"/>
      <protection locked="0"/>
    </xf>
    <xf numFmtId="176" fontId="119" fillId="0" borderId="36" xfId="0" applyNumberFormat="1" applyFont="1" applyBorder="1" applyAlignment="1" applyProtection="1">
      <alignment horizontal="right" vertical="center"/>
      <protection locked="0"/>
    </xf>
    <xf numFmtId="0" fontId="0" fillId="0" borderId="64"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176" fontId="119" fillId="0" borderId="74" xfId="0" applyNumberFormat="1" applyFont="1" applyBorder="1" applyAlignment="1" applyProtection="1">
      <alignment horizontal="right" vertical="center"/>
      <protection locked="0"/>
    </xf>
    <xf numFmtId="176" fontId="119" fillId="0" borderId="75" xfId="0" applyNumberFormat="1" applyFont="1" applyBorder="1" applyAlignment="1" applyProtection="1">
      <alignment horizontal="right" vertical="center"/>
      <protection locked="0"/>
    </xf>
    <xf numFmtId="0" fontId="0" fillId="0" borderId="36"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0" xfId="0" applyFill="1" applyAlignment="1">
      <alignment horizontal="center" vertical="center"/>
    </xf>
    <xf numFmtId="176" fontId="44" fillId="0" borderId="14" xfId="0" applyNumberFormat="1" applyFont="1" applyBorder="1" applyAlignment="1" applyProtection="1">
      <alignment horizontal="right" vertical="center"/>
      <protection locked="0"/>
    </xf>
    <xf numFmtId="176" fontId="56" fillId="0" borderId="36" xfId="0" applyNumberFormat="1" applyFont="1" applyBorder="1" applyAlignment="1" applyProtection="1">
      <alignment horizontal="right" vertical="center"/>
      <protection locked="0"/>
    </xf>
    <xf numFmtId="0" fontId="47" fillId="0" borderId="36" xfId="0" applyFont="1" applyBorder="1" applyAlignment="1">
      <alignment horizontal="distributed" vertical="center"/>
    </xf>
    <xf numFmtId="0" fontId="0" fillId="0" borderId="36" xfId="0" applyBorder="1" applyAlignment="1">
      <alignment horizontal="distributed" vertical="center"/>
    </xf>
    <xf numFmtId="0" fontId="0" fillId="0" borderId="33" xfId="0" applyBorder="1" applyAlignment="1">
      <alignment horizontal="distributed" vertical="center"/>
    </xf>
    <xf numFmtId="0" fontId="0" fillId="0" borderId="34" xfId="0" applyBorder="1" applyAlignment="1">
      <alignment horizontal="distributed" vertical="center"/>
    </xf>
    <xf numFmtId="0" fontId="47" fillId="0" borderId="33" xfId="0" applyFont="1" applyBorder="1" applyAlignment="1">
      <alignment horizontal="center" vertical="center"/>
    </xf>
    <xf numFmtId="0" fontId="47" fillId="0" borderId="36" xfId="0" applyFont="1" applyBorder="1" applyAlignment="1">
      <alignment horizontal="center" vertical="center"/>
    </xf>
    <xf numFmtId="0" fontId="47" fillId="0" borderId="94" xfId="0" applyFont="1" applyBorder="1" applyAlignment="1">
      <alignment horizontal="center" vertical="center"/>
    </xf>
    <xf numFmtId="0" fontId="0" fillId="0" borderId="2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176" fontId="0" fillId="0" borderId="36" xfId="0" applyNumberFormat="1" applyFont="1" applyBorder="1" applyAlignment="1">
      <alignment horizontal="center" vertical="center"/>
    </xf>
    <xf numFmtId="176" fontId="0" fillId="0" borderId="73" xfId="0" applyNumberFormat="1" applyFont="1" applyBorder="1" applyAlignment="1">
      <alignment horizontal="center" vertical="center"/>
    </xf>
    <xf numFmtId="176" fontId="0" fillId="0" borderId="77" xfId="0" applyNumberFormat="1" applyFont="1" applyBorder="1" applyAlignment="1">
      <alignment horizontal="center" vertical="center"/>
    </xf>
    <xf numFmtId="176" fontId="0" fillId="0" borderId="88" xfId="0" applyNumberFormat="1" applyFont="1"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176" fontId="112" fillId="0" borderId="54" xfId="0" applyNumberFormat="1" applyFont="1" applyBorder="1" applyAlignment="1" applyProtection="1">
      <alignment horizontal="right" vertical="center"/>
      <protection locked="0"/>
    </xf>
    <xf numFmtId="176" fontId="112" fillId="0" borderId="66" xfId="0" applyNumberFormat="1" applyFont="1" applyBorder="1" applyAlignment="1" applyProtection="1">
      <alignment horizontal="right" vertical="center"/>
      <protection locked="0"/>
    </xf>
    <xf numFmtId="0" fontId="0" fillId="0" borderId="77"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29" xfId="0" applyBorder="1" applyAlignment="1">
      <alignment horizontal="distributed" vertical="center"/>
    </xf>
    <xf numFmtId="0" fontId="47" fillId="0" borderId="92" xfId="0" applyFont="1" applyBorder="1" applyAlignment="1">
      <alignment horizontal="distributed" vertical="center"/>
    </xf>
    <xf numFmtId="0" fontId="0" fillId="0" borderId="77" xfId="0" applyBorder="1" applyAlignment="1">
      <alignment horizontal="distributed" vertical="center"/>
    </xf>
    <xf numFmtId="0" fontId="0" fillId="0" borderId="85" xfId="0" applyBorder="1" applyAlignment="1">
      <alignment horizontal="distributed" vertical="center"/>
    </xf>
    <xf numFmtId="0" fontId="0" fillId="0" borderId="14" xfId="0" applyFill="1" applyBorder="1" applyAlignment="1">
      <alignment horizontal="center" vertical="center"/>
    </xf>
    <xf numFmtId="0" fontId="48" fillId="0" borderId="0" xfId="0" applyFont="1" applyAlignment="1">
      <alignment horizontal="center" vertical="center"/>
    </xf>
    <xf numFmtId="0" fontId="58" fillId="0" borderId="0" xfId="0" applyFont="1" applyAlignment="1">
      <alignment horizontal="center" vertical="center"/>
    </xf>
    <xf numFmtId="176" fontId="122" fillId="0" borderId="28" xfId="0" applyNumberFormat="1" applyFont="1" applyBorder="1" applyAlignment="1" applyProtection="1">
      <alignment horizontal="right" vertical="center"/>
      <protection locked="0"/>
    </xf>
    <xf numFmtId="176" fontId="122" fillId="0" borderId="29" xfId="0" applyNumberFormat="1" applyFont="1" applyBorder="1" applyAlignment="1" applyProtection="1">
      <alignment horizontal="right" vertical="center"/>
      <protection locked="0"/>
    </xf>
    <xf numFmtId="176" fontId="122" fillId="0" borderId="37" xfId="0" applyNumberFormat="1" applyFont="1" applyBorder="1" applyAlignment="1" applyProtection="1">
      <alignment horizontal="right" vertical="center"/>
      <protection locked="0"/>
    </xf>
    <xf numFmtId="176" fontId="122" fillId="0" borderId="14" xfId="0" applyNumberFormat="1" applyFont="1" applyBorder="1" applyAlignment="1" applyProtection="1">
      <alignment horizontal="right" vertical="center"/>
      <protection locked="0"/>
    </xf>
    <xf numFmtId="0" fontId="115" fillId="0" borderId="24" xfId="0" applyFont="1" applyBorder="1" applyAlignment="1" applyProtection="1">
      <alignment horizontal="center" vertical="center"/>
      <protection locked="0"/>
    </xf>
    <xf numFmtId="0" fontId="115" fillId="0" borderId="58" xfId="0" applyFont="1" applyBorder="1" applyAlignment="1" applyProtection="1">
      <alignment horizontal="center" vertical="center"/>
      <protection locked="0"/>
    </xf>
    <xf numFmtId="0" fontId="115" fillId="0" borderId="59" xfId="0" applyFont="1" applyBorder="1" applyAlignment="1" applyProtection="1">
      <alignment horizontal="center" vertical="center"/>
      <protection locked="0"/>
    </xf>
    <xf numFmtId="176" fontId="0" fillId="0" borderId="29" xfId="0" applyNumberFormat="1" applyFont="1" applyBorder="1" applyAlignment="1">
      <alignment horizontal="center" vertical="center"/>
    </xf>
    <xf numFmtId="176" fontId="0" fillId="0" borderId="13" xfId="0" applyNumberFormat="1" applyFont="1" applyBorder="1" applyAlignment="1">
      <alignment horizontal="center" vertical="center"/>
    </xf>
    <xf numFmtId="176" fontId="0" fillId="0" borderId="14" xfId="0" applyNumberFormat="1" applyFont="1" applyBorder="1" applyAlignment="1">
      <alignment horizontal="center" vertical="center"/>
    </xf>
    <xf numFmtId="176" fontId="0" fillId="0" borderId="27" xfId="0" applyNumberFormat="1" applyFont="1" applyBorder="1" applyAlignment="1">
      <alignment horizontal="center" vertical="center"/>
    </xf>
    <xf numFmtId="0" fontId="58" fillId="0" borderId="0" xfId="0" applyFont="1" applyAlignment="1" applyProtection="1">
      <alignment horizontal="right" vertical="center"/>
      <protection locked="0"/>
    </xf>
    <xf numFmtId="0" fontId="118" fillId="0" borderId="2" xfId="0" applyFont="1" applyBorder="1" applyAlignment="1">
      <alignment horizontal="center" vertical="center"/>
    </xf>
    <xf numFmtId="0" fontId="118" fillId="0" borderId="26" xfId="0" applyFont="1" applyBorder="1" applyAlignment="1">
      <alignment horizontal="center" vertical="center"/>
    </xf>
    <xf numFmtId="0" fontId="118" fillId="0" borderId="1" xfId="0" applyFont="1" applyBorder="1" applyAlignment="1">
      <alignment horizontal="center" vertical="center"/>
    </xf>
    <xf numFmtId="0" fontId="118" fillId="0" borderId="3" xfId="0" applyFont="1" applyBorder="1" applyAlignment="1">
      <alignment horizontal="center" vertical="center"/>
    </xf>
    <xf numFmtId="0" fontId="118" fillId="0" borderId="0" xfId="0" applyFont="1" applyBorder="1" applyAlignment="1">
      <alignment horizontal="center" vertical="center"/>
    </xf>
    <xf numFmtId="0" fontId="118" fillId="0" borderId="4" xfId="0" applyFont="1" applyBorder="1" applyAlignment="1">
      <alignment horizontal="center" vertical="center"/>
    </xf>
    <xf numFmtId="0" fontId="118" fillId="0" borderId="5" xfId="0" applyFont="1" applyBorder="1" applyAlignment="1">
      <alignment horizontal="center" vertical="center"/>
    </xf>
    <xf numFmtId="0" fontId="118" fillId="0" borderId="62" xfId="0" applyFont="1" applyBorder="1" applyAlignment="1">
      <alignment horizontal="center" vertical="center"/>
    </xf>
    <xf numFmtId="0" fontId="118" fillId="0" borderId="6" xfId="0" applyFont="1" applyBorder="1" applyAlignment="1">
      <alignment horizontal="center" vertical="center"/>
    </xf>
    <xf numFmtId="0" fontId="115" fillId="0" borderId="0" xfId="0" applyFont="1" applyBorder="1" applyAlignment="1" applyProtection="1">
      <alignment horizontal="center" vertical="center"/>
      <protection locked="0"/>
    </xf>
    <xf numFmtId="0" fontId="115" fillId="0" borderId="4" xfId="0" applyFont="1" applyBorder="1" applyAlignment="1" applyProtection="1">
      <alignment horizontal="center" vertical="center"/>
      <protection locked="0"/>
    </xf>
    <xf numFmtId="0" fontId="115" fillId="0" borderId="62" xfId="0" applyFont="1" applyBorder="1" applyAlignment="1" applyProtection="1">
      <alignment horizontal="center" vertical="center"/>
      <protection locked="0"/>
    </xf>
    <xf numFmtId="0" fontId="115" fillId="0" borderId="6" xfId="0" applyFont="1" applyBorder="1" applyAlignment="1" applyProtection="1">
      <alignment horizontal="center" vertical="center"/>
      <protection locked="0"/>
    </xf>
    <xf numFmtId="0" fontId="0" fillId="0" borderId="0" xfId="0" applyBorder="1" applyAlignment="1">
      <alignment horizontal="distributed" vertical="center"/>
    </xf>
    <xf numFmtId="0" fontId="112" fillId="0" borderId="0" xfId="0" applyFont="1" applyAlignment="1" applyProtection="1">
      <alignment horizontal="center" vertical="center"/>
      <protection locked="0"/>
    </xf>
    <xf numFmtId="0" fontId="121" fillId="0" borderId="3" xfId="0" applyFont="1" applyBorder="1" applyAlignment="1" applyProtection="1">
      <alignment horizontal="center" vertical="center"/>
      <protection locked="0"/>
    </xf>
    <xf numFmtId="0" fontId="121" fillId="0" borderId="0" xfId="0" applyFont="1" applyBorder="1" applyAlignment="1" applyProtection="1">
      <alignment horizontal="center" vertical="center"/>
      <protection locked="0"/>
    </xf>
    <xf numFmtId="0" fontId="121" fillId="0" borderId="5" xfId="0" applyFont="1" applyBorder="1" applyAlignment="1" applyProtection="1">
      <alignment horizontal="center" vertical="center"/>
      <protection locked="0"/>
    </xf>
    <xf numFmtId="0" fontId="121" fillId="0" borderId="62" xfId="0" applyFont="1" applyBorder="1" applyAlignment="1" applyProtection="1">
      <alignment horizontal="center" vertical="center"/>
      <protection locked="0"/>
    </xf>
    <xf numFmtId="0" fontId="0" fillId="0" borderId="29" xfId="0" applyBorder="1" applyAlignment="1">
      <alignment horizontal="center" vertical="center" shrinkToFit="1"/>
    </xf>
    <xf numFmtId="0" fontId="56" fillId="0" borderId="77" xfId="0" applyFont="1" applyBorder="1" applyAlignment="1" applyProtection="1">
      <alignment horizontal="center" vertical="center"/>
      <protection locked="0"/>
    </xf>
    <xf numFmtId="0" fontId="56" fillId="0" borderId="85" xfId="0" applyFont="1" applyBorder="1" applyAlignment="1" applyProtection="1">
      <alignment horizontal="center" vertical="center"/>
      <protection locked="0"/>
    </xf>
    <xf numFmtId="0" fontId="47" fillId="0" borderId="89" xfId="0" applyFont="1" applyBorder="1" applyAlignment="1">
      <alignment horizontal="distributed" vertical="center"/>
    </xf>
    <xf numFmtId="0" fontId="47" fillId="0" borderId="79" xfId="0" applyFont="1" applyBorder="1" applyAlignment="1">
      <alignment horizontal="distributed" vertical="center"/>
    </xf>
    <xf numFmtId="0" fontId="0" fillId="0" borderId="64" xfId="0" applyBorder="1" applyAlignment="1">
      <alignment horizontal="distributed" vertical="center"/>
    </xf>
    <xf numFmtId="0" fontId="0" fillId="0" borderId="80" xfId="0" applyBorder="1" applyAlignment="1">
      <alignment horizontal="distributed" vertical="center"/>
    </xf>
    <xf numFmtId="0" fontId="56" fillId="0" borderId="78" xfId="0" applyFont="1" applyBorder="1" applyAlignment="1">
      <alignment horizontal="center" vertical="center" textRotation="255"/>
    </xf>
    <xf numFmtId="0" fontId="56" fillId="0" borderId="68" xfId="0" applyFont="1" applyBorder="1" applyAlignment="1">
      <alignment horizontal="center" vertical="center" textRotation="255"/>
    </xf>
    <xf numFmtId="0" fontId="49" fillId="0" borderId="93" xfId="0" applyFont="1" applyBorder="1" applyAlignment="1">
      <alignment horizontal="distributed" vertical="center" wrapText="1"/>
    </xf>
    <xf numFmtId="0" fontId="56" fillId="0" borderId="86" xfId="0" applyFont="1" applyBorder="1" applyAlignment="1">
      <alignment horizontal="distributed" vertical="center"/>
    </xf>
    <xf numFmtId="0" fontId="56" fillId="0" borderId="87" xfId="0" applyFont="1" applyBorder="1" applyAlignment="1">
      <alignment horizontal="distributed" vertical="center"/>
    </xf>
    <xf numFmtId="0" fontId="49" fillId="0" borderId="37" xfId="0" applyFont="1" applyBorder="1" applyAlignment="1">
      <alignment horizontal="distributed" vertical="center" wrapText="1"/>
    </xf>
    <xf numFmtId="0" fontId="56" fillId="0" borderId="14" xfId="0" applyFont="1" applyBorder="1" applyAlignment="1">
      <alignment horizontal="distributed" vertical="center"/>
    </xf>
    <xf numFmtId="0" fontId="56" fillId="0" borderId="27" xfId="0" applyFont="1" applyBorder="1" applyAlignment="1">
      <alignment horizontal="distributed" vertical="center"/>
    </xf>
    <xf numFmtId="0" fontId="0" fillId="0" borderId="81" xfId="0" applyBorder="1" applyAlignment="1">
      <alignment horizontal="center" vertical="center" textRotation="255"/>
    </xf>
    <xf numFmtId="0" fontId="0" fillId="0" borderId="82" xfId="0" applyBorder="1" applyAlignment="1">
      <alignment horizontal="center" vertical="center" textRotation="255"/>
    </xf>
    <xf numFmtId="0" fontId="0" fillId="0" borderId="83" xfId="0" applyBorder="1" applyAlignment="1">
      <alignment horizontal="center" vertical="center" textRotation="255"/>
    </xf>
    <xf numFmtId="0" fontId="47" fillId="0" borderId="89" xfId="0" applyFont="1" applyBorder="1" applyAlignment="1">
      <alignment horizontal="distributed" vertical="center" wrapText="1"/>
    </xf>
    <xf numFmtId="0" fontId="47" fillId="0" borderId="91" xfId="0" applyFont="1" applyBorder="1" applyAlignment="1">
      <alignment horizontal="distributed" vertical="center"/>
    </xf>
    <xf numFmtId="0" fontId="0" fillId="0" borderId="75" xfId="0" applyBorder="1" applyAlignment="1">
      <alignment horizontal="distributed" vertical="center"/>
    </xf>
    <xf numFmtId="0" fontId="0" fillId="0" borderId="90" xfId="0" applyBorder="1" applyAlignment="1">
      <alignment horizontal="distributed" vertical="center"/>
    </xf>
    <xf numFmtId="0" fontId="47" fillId="0" borderId="89" xfId="0" applyFont="1" applyBorder="1" applyAlignment="1">
      <alignment horizontal="distributed" vertical="center" wrapText="1" shrinkToFit="1"/>
    </xf>
    <xf numFmtId="0" fontId="0" fillId="0" borderId="36" xfId="0" applyBorder="1" applyAlignment="1">
      <alignment horizontal="distributed" vertical="center" wrapText="1" shrinkToFit="1"/>
    </xf>
    <xf numFmtId="0" fontId="0" fillId="0" borderId="34" xfId="0" applyBorder="1" applyAlignment="1">
      <alignment horizontal="distributed" vertical="center" wrapText="1" shrinkToFit="1"/>
    </xf>
    <xf numFmtId="176" fontId="0" fillId="0" borderId="85" xfId="0" applyNumberFormat="1" applyFont="1" applyBorder="1" applyAlignment="1">
      <alignment horizontal="center" vertical="center"/>
    </xf>
    <xf numFmtId="176" fontId="0" fillId="0" borderId="34" xfId="0" applyNumberFormat="1" applyFont="1" applyBorder="1" applyAlignment="1">
      <alignment horizontal="center" vertical="center"/>
    </xf>
    <xf numFmtId="0" fontId="0" fillId="0" borderId="28" xfId="0" applyBorder="1" applyAlignment="1">
      <alignment horizontal="center" vertical="top" wrapText="1"/>
    </xf>
    <xf numFmtId="0" fontId="0" fillId="0" borderId="29" xfId="0" applyBorder="1" applyAlignment="1">
      <alignment horizontal="center" vertical="top"/>
    </xf>
    <xf numFmtId="0" fontId="0" fillId="0" borderId="13" xfId="0" applyBorder="1" applyAlignment="1">
      <alignment horizontal="center" vertical="top"/>
    </xf>
    <xf numFmtId="0" fontId="0" fillId="0" borderId="35" xfId="0" applyBorder="1" applyAlignment="1">
      <alignment horizontal="center" vertical="top"/>
    </xf>
    <xf numFmtId="0" fontId="0" fillId="0" borderId="0" xfId="0" applyBorder="1" applyAlignment="1">
      <alignment horizontal="center" vertical="top"/>
    </xf>
    <xf numFmtId="0" fontId="0" fillId="0" borderId="9" xfId="0" applyBorder="1" applyAlignment="1">
      <alignment horizontal="center" vertical="top"/>
    </xf>
    <xf numFmtId="0" fontId="56" fillId="0" borderId="36" xfId="0" applyFont="1" applyBorder="1" applyAlignment="1" applyProtection="1">
      <alignment horizontal="center" vertical="center"/>
      <protection locked="0"/>
    </xf>
    <xf numFmtId="0" fontId="56" fillId="0" borderId="34" xfId="0" applyFont="1" applyBorder="1" applyAlignment="1" applyProtection="1">
      <alignment horizontal="center" vertical="center"/>
      <protection locked="0"/>
    </xf>
    <xf numFmtId="176" fontId="0" fillId="0" borderId="75" xfId="0" applyNumberFormat="1" applyFont="1" applyBorder="1" applyAlignment="1">
      <alignment horizontal="center" vertical="center"/>
    </xf>
    <xf numFmtId="176" fontId="0" fillId="0" borderId="84" xfId="0" applyNumberFormat="1" applyFont="1" applyBorder="1" applyAlignment="1">
      <alignment horizontal="center" vertical="center"/>
    </xf>
    <xf numFmtId="0" fontId="0" fillId="0" borderId="86"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8" fillId="0" borderId="0" xfId="0" applyFont="1" applyAlignment="1">
      <alignment horizontal="right" vertical="center"/>
    </xf>
    <xf numFmtId="0" fontId="8" fillId="0" borderId="0" xfId="0" applyFont="1" applyAlignment="1">
      <alignment horizontal="right" vertical="top"/>
    </xf>
    <xf numFmtId="0" fontId="9" fillId="0" borderId="0" xfId="0" applyFont="1" applyBorder="1" applyAlignment="1">
      <alignment horizontal="right" vertical="center"/>
    </xf>
    <xf numFmtId="0" fontId="115" fillId="0" borderId="24" xfId="0" applyFont="1" applyBorder="1" applyAlignment="1">
      <alignment horizontal="center" vertical="center"/>
    </xf>
    <xf numFmtId="0" fontId="115" fillId="0" borderId="58" xfId="0" applyFont="1" applyBorder="1" applyAlignment="1">
      <alignment horizontal="center" vertical="center"/>
    </xf>
    <xf numFmtId="0" fontId="115" fillId="0" borderId="59" xfId="0" applyFont="1" applyBorder="1" applyAlignment="1">
      <alignment horizontal="center" vertical="center"/>
    </xf>
    <xf numFmtId="0" fontId="115" fillId="0" borderId="22" xfId="0" applyFont="1" applyBorder="1" applyAlignment="1">
      <alignment horizontal="center" vertical="center" wrapText="1"/>
    </xf>
    <xf numFmtId="0" fontId="115" fillId="0" borderId="22" xfId="0" applyFont="1" applyBorder="1" applyAlignment="1">
      <alignment horizontal="center" vertical="center"/>
    </xf>
    <xf numFmtId="178" fontId="8" fillId="0" borderId="99" xfId="0" applyNumberFormat="1" applyFont="1" applyBorder="1" applyAlignment="1">
      <alignment horizontal="right" vertical="top"/>
    </xf>
    <xf numFmtId="178" fontId="8" fillId="0" borderId="100" xfId="0" applyNumberFormat="1" applyFont="1" applyBorder="1" applyAlignment="1">
      <alignment horizontal="right" vertical="top"/>
    </xf>
    <xf numFmtId="0" fontId="13" fillId="0" borderId="29" xfId="0" applyFont="1" applyBorder="1" applyAlignment="1">
      <alignment horizontal="left"/>
    </xf>
    <xf numFmtId="178" fontId="8" fillId="0" borderId="8" xfId="0" applyNumberFormat="1" applyFont="1" applyBorder="1" applyAlignment="1">
      <alignment horizontal="right" vertical="top"/>
    </xf>
    <xf numFmtId="178" fontId="8" fillId="0" borderId="98" xfId="0" applyNumberFormat="1" applyFont="1" applyBorder="1" applyAlignment="1">
      <alignment horizontal="right" vertical="top"/>
    </xf>
    <xf numFmtId="177" fontId="9" fillId="0" borderId="66" xfId="1" applyNumberFormat="1" applyFont="1" applyBorder="1" applyAlignment="1">
      <alignment horizontal="right" vertical="center"/>
    </xf>
    <xf numFmtId="177" fontId="9" fillId="0" borderId="36" xfId="1" applyNumberFormat="1" applyFont="1" applyBorder="1" applyAlignment="1">
      <alignment horizontal="right" vertical="center"/>
    </xf>
    <xf numFmtId="177" fontId="9" fillId="0" borderId="34" xfId="1" applyNumberFormat="1" applyFont="1" applyBorder="1" applyAlignment="1">
      <alignment horizontal="right" vertical="center"/>
    </xf>
    <xf numFmtId="0" fontId="13" fillId="0" borderId="25" xfId="0" applyFont="1" applyBorder="1" applyAlignment="1">
      <alignment horizontal="center" vertical="center"/>
    </xf>
    <xf numFmtId="0" fontId="13" fillId="0" borderId="61" xfId="0" applyFont="1" applyBorder="1" applyAlignment="1">
      <alignment horizontal="center" vertical="center"/>
    </xf>
    <xf numFmtId="0" fontId="12" fillId="0" borderId="7"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99" xfId="0" applyFont="1" applyBorder="1" applyAlignment="1">
      <alignment horizontal="center" vertical="center"/>
    </xf>
    <xf numFmtId="0" fontId="12" fillId="0" borderId="100" xfId="0" applyFont="1" applyBorder="1" applyAlignment="1">
      <alignment horizontal="center" vertical="center"/>
    </xf>
    <xf numFmtId="0" fontId="12" fillId="0" borderId="99" xfId="0" applyFont="1" applyBorder="1" applyAlignment="1">
      <alignment horizontal="center" vertical="center" wrapText="1"/>
    </xf>
    <xf numFmtId="0" fontId="12" fillId="0" borderId="100" xfId="0" applyFont="1" applyBorder="1" applyAlignment="1">
      <alignment horizontal="center" vertical="center" wrapText="1"/>
    </xf>
    <xf numFmtId="0" fontId="11" fillId="0" borderId="0" xfId="0" applyFont="1" applyAlignment="1">
      <alignment horizontal="distributed" vertical="top"/>
    </xf>
    <xf numFmtId="0" fontId="9" fillId="0" borderId="22" xfId="0" applyFont="1" applyBorder="1" applyAlignment="1">
      <alignment horizontal="center" vertical="center" wrapText="1"/>
    </xf>
    <xf numFmtId="0" fontId="123" fillId="0" borderId="0" xfId="0" applyFont="1" applyAlignment="1">
      <alignment horizontal="center" vertical="center"/>
    </xf>
    <xf numFmtId="0" fontId="9" fillId="0" borderId="2" xfId="0" applyFont="1" applyBorder="1" applyAlignment="1">
      <alignment horizontal="left" vertical="center"/>
    </xf>
    <xf numFmtId="0" fontId="9" fillId="0" borderId="26" xfId="0" applyFont="1" applyBorder="1" applyAlignment="1">
      <alignment horizontal="left" vertical="center"/>
    </xf>
    <xf numFmtId="0" fontId="9" fillId="0" borderId="1" xfId="0" applyFont="1" applyBorder="1" applyAlignment="1">
      <alignment horizontal="left" vertical="center"/>
    </xf>
    <xf numFmtId="0" fontId="115" fillId="0" borderId="5" xfId="0" applyFont="1" applyBorder="1" applyAlignment="1">
      <alignment horizontal="left" vertical="center"/>
    </xf>
    <xf numFmtId="0" fontId="9" fillId="0" borderId="62" xfId="0" applyFont="1" applyBorder="1" applyAlignment="1">
      <alignment horizontal="left" vertical="center"/>
    </xf>
    <xf numFmtId="0" fontId="9" fillId="0" borderId="6" xfId="0" applyFont="1" applyBorder="1" applyAlignment="1">
      <alignment horizontal="left" vertical="center"/>
    </xf>
    <xf numFmtId="49" fontId="9" fillId="0" borderId="22" xfId="0" applyNumberFormat="1" applyFont="1" applyBorder="1" applyAlignment="1">
      <alignment horizontal="left" vertical="top" wrapText="1"/>
    </xf>
    <xf numFmtId="49" fontId="9" fillId="0" borderId="22" xfId="0" applyNumberFormat="1" applyFont="1" applyBorder="1" applyAlignment="1">
      <alignment horizontal="left" vertical="top"/>
    </xf>
    <xf numFmtId="0" fontId="12" fillId="0" borderId="10" xfId="0" applyFont="1" applyBorder="1" applyAlignment="1">
      <alignment horizontal="center" vertical="center" textRotation="255"/>
    </xf>
    <xf numFmtId="0" fontId="12" fillId="0" borderId="68" xfId="0" applyFont="1" applyBorder="1" applyAlignment="1">
      <alignment horizontal="center" vertical="center" textRotation="255"/>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2" fillId="0" borderId="15" xfId="0" applyFont="1" applyBorder="1" applyAlignment="1">
      <alignment horizontal="center" vertical="center"/>
    </xf>
    <xf numFmtId="0" fontId="12" fillId="0" borderId="7" xfId="0" applyFont="1" applyBorder="1" applyAlignment="1">
      <alignment horizontal="center" vertical="center"/>
    </xf>
    <xf numFmtId="0" fontId="12" fillId="0" borderId="95" xfId="0" applyFont="1" applyBorder="1" applyAlignment="1">
      <alignment horizontal="center" vertical="center"/>
    </xf>
    <xf numFmtId="0" fontId="12" fillId="0" borderId="65" xfId="0" applyFont="1" applyBorder="1" applyAlignment="1">
      <alignment horizontal="right" vertical="center"/>
    </xf>
    <xf numFmtId="0" fontId="12" fillId="0" borderId="67" xfId="0" applyFont="1" applyBorder="1" applyAlignment="1">
      <alignment horizontal="right" vertical="center"/>
    </xf>
    <xf numFmtId="0" fontId="12" fillId="0" borderId="96" xfId="0" applyFont="1" applyBorder="1" applyAlignment="1">
      <alignment horizontal="right" vertical="center"/>
    </xf>
    <xf numFmtId="0" fontId="12" fillId="0" borderId="97" xfId="0" applyFont="1" applyBorder="1" applyAlignment="1">
      <alignment horizontal="right" vertical="center"/>
    </xf>
    <xf numFmtId="0" fontId="9" fillId="0" borderId="66" xfId="0" applyFont="1" applyBorder="1" applyAlignment="1">
      <alignment horizontal="center" vertical="center"/>
    </xf>
    <xf numFmtId="0" fontId="9" fillId="0" borderId="94" xfId="0" applyFont="1" applyBorder="1" applyAlignment="1">
      <alignment horizontal="center" vertical="center"/>
    </xf>
    <xf numFmtId="0" fontId="9" fillId="0" borderId="36" xfId="0" applyFont="1" applyBorder="1" applyAlignment="1">
      <alignment horizontal="center" vertical="center"/>
    </xf>
    <xf numFmtId="178" fontId="13" fillId="0" borderId="25" xfId="0" applyNumberFormat="1" applyFont="1" applyFill="1" applyBorder="1" applyAlignment="1">
      <alignment horizontal="right" vertical="center"/>
    </xf>
    <xf numFmtId="0" fontId="9" fillId="0" borderId="61" xfId="0" applyFont="1" applyFill="1" applyBorder="1" applyAlignment="1">
      <alignment horizontal="right" vertical="center"/>
    </xf>
    <xf numFmtId="0" fontId="73" fillId="0" borderId="33" xfId="0" applyFont="1" applyBorder="1" applyAlignment="1">
      <alignment horizontal="center" vertical="center"/>
    </xf>
    <xf numFmtId="0" fontId="73" fillId="0" borderId="36" xfId="0" applyFont="1" applyBorder="1" applyAlignment="1">
      <alignment horizontal="center" vertical="center"/>
    </xf>
    <xf numFmtId="0" fontId="73" fillId="0" borderId="34" xfId="0" applyFont="1" applyBorder="1" applyAlignment="1">
      <alignment horizontal="center" vertical="center"/>
    </xf>
    <xf numFmtId="0" fontId="115" fillId="0" borderId="33" xfId="0" applyFont="1" applyBorder="1" applyAlignment="1">
      <alignment horizontal="center" vertical="center"/>
    </xf>
    <xf numFmtId="0" fontId="115" fillId="0" borderId="36" xfId="0" applyFont="1" applyBorder="1" applyAlignment="1">
      <alignment horizontal="center" vertical="center"/>
    </xf>
    <xf numFmtId="0" fontId="147" fillId="0" borderId="62" xfId="0" applyFont="1" applyBorder="1" applyAlignment="1">
      <alignment horizontal="center" vertical="center" wrapText="1"/>
    </xf>
    <xf numFmtId="0" fontId="54" fillId="0" borderId="0" xfId="0" applyFont="1" applyAlignment="1">
      <alignment horizontal="center" vertical="center"/>
    </xf>
    <xf numFmtId="0" fontId="18" fillId="0" borderId="0" xfId="0" applyFont="1" applyAlignment="1">
      <alignment horizontal="right" vertical="center" wrapText="1"/>
    </xf>
    <xf numFmtId="0" fontId="18" fillId="0" borderId="0" xfId="0" applyFont="1" applyBorder="1" applyAlignment="1">
      <alignment horizontal="right" vertical="center" wrapText="1"/>
    </xf>
    <xf numFmtId="0" fontId="18" fillId="0" borderId="2" xfId="0" applyFont="1" applyBorder="1" applyAlignment="1">
      <alignment horizontal="distributed" vertical="center" wrapText="1"/>
    </xf>
    <xf numFmtId="0" fontId="18" fillId="0" borderId="26" xfId="0" applyFont="1" applyBorder="1" applyAlignment="1">
      <alignment horizontal="distributed" vertical="center" wrapText="1"/>
    </xf>
    <xf numFmtId="0" fontId="18" fillId="0" borderId="1" xfId="0" applyFont="1" applyBorder="1" applyAlignment="1">
      <alignment horizontal="distributed" vertical="center" wrapText="1"/>
    </xf>
    <xf numFmtId="0" fontId="33"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Border="1" applyAlignment="1">
      <alignment horizontal="center" vertical="center" wrapText="1"/>
    </xf>
    <xf numFmtId="0" fontId="9" fillId="0" borderId="26" xfId="0" applyFont="1" applyBorder="1" applyAlignment="1">
      <alignment horizontal="distributed" vertical="center"/>
    </xf>
    <xf numFmtId="0" fontId="121" fillId="0" borderId="26" xfId="0" applyFont="1" applyBorder="1" applyAlignment="1">
      <alignment horizontal="left" vertical="center"/>
    </xf>
    <xf numFmtId="0" fontId="121" fillId="0" borderId="62" xfId="0" applyFont="1" applyBorder="1" applyAlignment="1">
      <alignment horizontal="left" vertical="center"/>
    </xf>
    <xf numFmtId="0" fontId="15" fillId="0" borderId="26"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0" xfId="0" applyFont="1" applyAlignment="1">
      <alignment horizontal="distributed" vertical="center" wrapText="1"/>
    </xf>
    <xf numFmtId="49" fontId="128" fillId="0" borderId="26" xfId="0" applyNumberFormat="1" applyFont="1" applyBorder="1" applyAlignment="1">
      <alignment horizontal="left" vertical="center"/>
    </xf>
    <xf numFmtId="0" fontId="127" fillId="0" borderId="62" xfId="0" applyFont="1" applyBorder="1" applyAlignment="1">
      <alignment horizontal="left" vertical="center"/>
    </xf>
    <xf numFmtId="0" fontId="54" fillId="0" borderId="0" xfId="0" applyFont="1" applyAlignment="1">
      <alignment horizontal="distributed" vertical="center"/>
    </xf>
    <xf numFmtId="49" fontId="15" fillId="0" borderId="58" xfId="0" applyNumberFormat="1" applyFont="1" applyBorder="1" applyAlignment="1">
      <alignment horizontal="left" vertical="center" wrapText="1"/>
    </xf>
    <xf numFmtId="0" fontId="126" fillId="0" borderId="62" xfId="0" applyFont="1" applyBorder="1" applyAlignment="1">
      <alignment horizontal="left" vertical="center" wrapText="1"/>
    </xf>
    <xf numFmtId="0" fontId="125" fillId="0" borderId="62" xfId="0" applyFont="1" applyBorder="1" applyAlignment="1">
      <alignment horizontal="left" vertical="center" wrapText="1"/>
    </xf>
    <xf numFmtId="0" fontId="15" fillId="0" borderId="0" xfId="0" applyFont="1" applyAlignment="1">
      <alignment horizontal="distributed" vertical="center"/>
    </xf>
    <xf numFmtId="0" fontId="15" fillId="0" borderId="62" xfId="0" applyFont="1" applyBorder="1" applyAlignment="1">
      <alignment horizontal="left" vertical="center" wrapText="1"/>
    </xf>
    <xf numFmtId="0" fontId="50" fillId="0" borderId="0" xfId="0" applyFont="1" applyAlignment="1">
      <alignment horizontal="left" vertical="center"/>
    </xf>
    <xf numFmtId="0" fontId="15" fillId="0" borderId="10" xfId="0" applyFont="1" applyBorder="1" applyAlignment="1">
      <alignment horizontal="center" vertical="center" textRotation="255"/>
    </xf>
    <xf numFmtId="0" fontId="15" fillId="0" borderId="69" xfId="0" applyFont="1" applyBorder="1" applyAlignment="1">
      <alignment horizontal="center" vertical="center" textRotation="255"/>
    </xf>
    <xf numFmtId="0" fontId="15" fillId="0" borderId="68" xfId="0" applyFont="1" applyBorder="1" applyAlignment="1">
      <alignment horizontal="center" vertical="center" textRotation="255"/>
    </xf>
    <xf numFmtId="0" fontId="14" fillId="0" borderId="103" xfId="0" applyFont="1" applyBorder="1" applyAlignment="1">
      <alignment horizontal="center" vertical="center"/>
    </xf>
    <xf numFmtId="0" fontId="50" fillId="0" borderId="28" xfId="0" applyFont="1" applyBorder="1" applyAlignment="1">
      <alignment horizontal="right" vertical="center"/>
    </xf>
    <xf numFmtId="0" fontId="14" fillId="0" borderId="29" xfId="0" applyFont="1" applyBorder="1" applyAlignment="1">
      <alignment horizontal="right" vertical="center"/>
    </xf>
    <xf numFmtId="0" fontId="14" fillId="0" borderId="13" xfId="0" applyFont="1" applyBorder="1" applyAlignment="1">
      <alignment horizontal="right"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13" xfId="0" applyFont="1" applyBorder="1" applyAlignment="1">
      <alignment horizontal="center" vertical="center"/>
    </xf>
    <xf numFmtId="0" fontId="14" fillId="0" borderId="37" xfId="0" applyFont="1" applyBorder="1" applyAlignment="1">
      <alignment horizontal="center" vertical="center"/>
    </xf>
    <xf numFmtId="0" fontId="14" fillId="0" borderId="14" xfId="0" applyFont="1" applyBorder="1" applyAlignment="1">
      <alignment horizontal="center" vertical="center"/>
    </xf>
    <xf numFmtId="0" fontId="14" fillId="0" borderId="27" xfId="0" applyFont="1" applyBorder="1" applyAlignment="1">
      <alignment horizontal="center" vertical="center"/>
    </xf>
    <xf numFmtId="0" fontId="67" fillId="0" borderId="37" xfId="0" applyFont="1" applyBorder="1" applyAlignment="1">
      <alignment horizontal="center" vertical="center"/>
    </xf>
    <xf numFmtId="0" fontId="67" fillId="0" borderId="14" xfId="0" applyFont="1" applyBorder="1" applyAlignment="1">
      <alignment horizontal="center" vertical="center"/>
    </xf>
    <xf numFmtId="0" fontId="67" fillId="0" borderId="27" xfId="0" applyFont="1" applyBorder="1" applyAlignment="1">
      <alignment horizontal="center" vertical="center"/>
    </xf>
    <xf numFmtId="0" fontId="17" fillId="0" borderId="37" xfId="0" applyFont="1" applyBorder="1" applyAlignment="1">
      <alignment horizontal="center" vertical="center"/>
    </xf>
    <xf numFmtId="0" fontId="17" fillId="0" borderId="14" xfId="0" applyFont="1" applyBorder="1" applyAlignment="1">
      <alignment horizontal="center" vertical="center"/>
    </xf>
    <xf numFmtId="0" fontId="17" fillId="0" borderId="27" xfId="0" applyFont="1" applyBorder="1" applyAlignment="1">
      <alignment horizontal="center" vertical="center"/>
    </xf>
    <xf numFmtId="0" fontId="50" fillId="0" borderId="37" xfId="0" applyFont="1" applyBorder="1" applyAlignment="1">
      <alignment horizontal="center" vertical="center"/>
    </xf>
    <xf numFmtId="0" fontId="50" fillId="0" borderId="14" xfId="0" applyFont="1" applyBorder="1" applyAlignment="1">
      <alignment horizontal="center" vertical="center"/>
    </xf>
    <xf numFmtId="0" fontId="50" fillId="0" borderId="27" xfId="0" applyFont="1" applyBorder="1" applyAlignment="1">
      <alignment horizontal="center" vertical="center"/>
    </xf>
    <xf numFmtId="0" fontId="68" fillId="0" borderId="33" xfId="0" applyFont="1" applyBorder="1" applyAlignment="1">
      <alignment horizontal="center" vertical="center"/>
    </xf>
    <xf numFmtId="0" fontId="68" fillId="0" borderId="36" xfId="0" applyFont="1" applyBorder="1" applyAlignment="1">
      <alignment horizontal="center" vertical="center"/>
    </xf>
    <xf numFmtId="0" fontId="68" fillId="0" borderId="34" xfId="0" applyFont="1" applyBorder="1" applyAlignment="1">
      <alignment horizontal="center" vertical="center"/>
    </xf>
    <xf numFmtId="0" fontId="52" fillId="0" borderId="0" xfId="0" applyFont="1" applyAlignment="1">
      <alignment horizontal="left" vertical="center" wrapText="1"/>
    </xf>
    <xf numFmtId="0" fontId="142" fillId="0" borderId="101" xfId="0" quotePrefix="1" applyFont="1" applyBorder="1" applyAlignment="1">
      <alignment horizontal="center" vertical="center"/>
    </xf>
    <xf numFmtId="0" fontId="142" fillId="0" borderId="60" xfId="0" quotePrefix="1" applyFont="1" applyBorder="1" applyAlignment="1">
      <alignment horizontal="center" vertical="center"/>
    </xf>
    <xf numFmtId="0" fontId="121" fillId="0" borderId="102" xfId="0" applyFont="1" applyBorder="1" applyAlignment="1">
      <alignment horizontal="center" vertical="center"/>
    </xf>
    <xf numFmtId="0" fontId="121" fillId="0" borderId="15" xfId="0" applyFont="1" applyBorder="1" applyAlignment="1">
      <alignment horizontal="center" vertical="center"/>
    </xf>
    <xf numFmtId="0" fontId="142" fillId="0" borderId="102" xfId="0" quotePrefix="1" applyFont="1" applyBorder="1" applyAlignment="1">
      <alignment horizontal="center" vertical="center"/>
    </xf>
    <xf numFmtId="0" fontId="142" fillId="0" borderId="15" xfId="0" quotePrefix="1" applyFont="1" applyBorder="1" applyAlignment="1">
      <alignment horizontal="center" vertical="center"/>
    </xf>
    <xf numFmtId="37" fontId="142" fillId="0" borderId="28" xfId="0" applyNumberFormat="1" applyFont="1" applyBorder="1" applyAlignment="1">
      <alignment horizontal="right" vertical="center"/>
    </xf>
    <xf numFmtId="37" fontId="142" fillId="0" borderId="29" xfId="0" applyNumberFormat="1" applyFont="1" applyBorder="1" applyAlignment="1">
      <alignment horizontal="right" vertical="center"/>
    </xf>
    <xf numFmtId="37" fontId="142" fillId="0" borderId="37" xfId="0" applyNumberFormat="1" applyFont="1" applyBorder="1" applyAlignment="1">
      <alignment horizontal="right" vertical="center"/>
    </xf>
    <xf numFmtId="37" fontId="142" fillId="0" borderId="14" xfId="0" applyNumberFormat="1" applyFont="1" applyBorder="1" applyAlignment="1">
      <alignment horizontal="right" vertical="center"/>
    </xf>
    <xf numFmtId="0" fontId="16" fillId="0" borderId="102" xfId="0" applyFont="1" applyBorder="1" applyAlignment="1">
      <alignment horizontal="center" vertical="center"/>
    </xf>
    <xf numFmtId="0" fontId="16" fillId="0" borderId="15" xfId="0" applyFont="1" applyBorder="1" applyAlignment="1">
      <alignment horizontal="center" vertical="center"/>
    </xf>
    <xf numFmtId="37" fontId="130" fillId="0" borderId="28" xfId="0" applyNumberFormat="1" applyFont="1" applyBorder="1" applyAlignment="1">
      <alignment horizontal="right" vertical="center"/>
    </xf>
    <xf numFmtId="37" fontId="130" fillId="0" borderId="29" xfId="0" applyNumberFormat="1" applyFont="1" applyBorder="1" applyAlignment="1">
      <alignment horizontal="right" vertical="center"/>
    </xf>
    <xf numFmtId="37" fontId="130" fillId="0" borderId="37" xfId="0" applyNumberFormat="1" applyFont="1" applyBorder="1" applyAlignment="1">
      <alignment horizontal="right" vertical="center"/>
    </xf>
    <xf numFmtId="37" fontId="130" fillId="0" borderId="14" xfId="0" applyNumberFormat="1" applyFont="1" applyBorder="1" applyAlignment="1">
      <alignment horizontal="right" vertical="center"/>
    </xf>
    <xf numFmtId="0" fontId="138" fillId="0" borderId="33" xfId="0" applyFont="1" applyBorder="1" applyAlignment="1">
      <alignment horizontal="center" vertical="center"/>
    </xf>
    <xf numFmtId="0" fontId="138" fillId="0" borderId="36" xfId="0" applyFont="1" applyBorder="1" applyAlignment="1">
      <alignment horizontal="center" vertical="center"/>
    </xf>
    <xf numFmtId="0" fontId="138" fillId="0" borderId="34" xfId="0" applyFont="1" applyBorder="1" applyAlignment="1">
      <alignment horizontal="center" vertical="center"/>
    </xf>
    <xf numFmtId="0" fontId="130" fillId="0" borderId="102" xfId="0" quotePrefix="1" applyFont="1" applyBorder="1" applyAlignment="1">
      <alignment horizontal="center" vertical="center"/>
    </xf>
    <xf numFmtId="0" fontId="130" fillId="0" borderId="15" xfId="0" quotePrefix="1" applyFont="1" applyBorder="1" applyAlignment="1">
      <alignment horizontal="center" vertical="center"/>
    </xf>
    <xf numFmtId="0" fontId="16" fillId="0" borderId="101" xfId="0" quotePrefix="1" applyFont="1" applyBorder="1" applyAlignment="1">
      <alignment horizontal="center" vertical="center"/>
    </xf>
    <xf numFmtId="0" fontId="16" fillId="0" borderId="60" xfId="0" quotePrefix="1" applyFont="1" applyBorder="1" applyAlignment="1">
      <alignment horizontal="center" vertical="center"/>
    </xf>
    <xf numFmtId="0" fontId="130" fillId="0" borderId="102" xfId="0" applyFont="1" applyBorder="1" applyAlignment="1">
      <alignment horizontal="center" vertical="center"/>
    </xf>
    <xf numFmtId="0" fontId="130" fillId="0" borderId="15" xfId="0" applyFont="1" applyBorder="1" applyAlignment="1">
      <alignment horizontal="center" vertical="center"/>
    </xf>
    <xf numFmtId="0" fontId="15" fillId="0" borderId="0" xfId="0" applyFont="1" applyAlignment="1">
      <alignment horizontal="distributed" vertical="top" wrapText="1"/>
    </xf>
    <xf numFmtId="0" fontId="52" fillId="0" borderId="33" xfId="0" applyFont="1" applyBorder="1" applyAlignment="1">
      <alignment horizontal="center" vertical="center"/>
    </xf>
    <xf numFmtId="0" fontId="52" fillId="0" borderId="36" xfId="0" applyFont="1" applyBorder="1" applyAlignment="1">
      <alignment horizontal="center" vertical="center"/>
    </xf>
    <xf numFmtId="0" fontId="137" fillId="0" borderId="26" xfId="0" applyFont="1" applyBorder="1" applyAlignment="1">
      <alignment horizontal="left" vertical="center"/>
    </xf>
    <xf numFmtId="0" fontId="147" fillId="0" borderId="0" xfId="0" applyFont="1" applyAlignment="1">
      <alignment horizontal="center" vertical="center"/>
    </xf>
    <xf numFmtId="0" fontId="124" fillId="0" borderId="62" xfId="0" applyFont="1" applyBorder="1" applyAlignment="1">
      <alignment horizontal="left" vertical="center" wrapText="1"/>
    </xf>
    <xf numFmtId="0" fontId="124" fillId="0" borderId="26" xfId="0" applyFont="1" applyBorder="1" applyAlignment="1">
      <alignment horizontal="left" vertical="center"/>
    </xf>
    <xf numFmtId="0" fontId="124" fillId="0" borderId="62" xfId="0" applyFont="1" applyBorder="1" applyAlignment="1">
      <alignment horizontal="left" vertical="center"/>
    </xf>
    <xf numFmtId="0" fontId="123" fillId="0" borderId="62" xfId="0" applyFont="1" applyBorder="1" applyAlignment="1">
      <alignment horizontal="center" vertical="center" wrapText="1"/>
    </xf>
    <xf numFmtId="0" fontId="64" fillId="0" borderId="0" xfId="0" applyFont="1" applyBorder="1" applyAlignment="1">
      <alignment horizontal="center" vertical="center" shrinkToFit="1"/>
    </xf>
    <xf numFmtId="0" fontId="56" fillId="0" borderId="0" xfId="0" applyFont="1" applyBorder="1" applyAlignment="1">
      <alignment horizontal="left"/>
    </xf>
    <xf numFmtId="0" fontId="69" fillId="0" borderId="104" xfId="0" applyFont="1" applyBorder="1" applyAlignment="1">
      <alignment horizontal="center" vertical="center"/>
    </xf>
    <xf numFmtId="0" fontId="69" fillId="0" borderId="47" xfId="0" applyFont="1" applyBorder="1" applyAlignment="1">
      <alignment horizontal="center" vertical="center"/>
    </xf>
    <xf numFmtId="0" fontId="69" fillId="0" borderId="49" xfId="0" applyFont="1" applyBorder="1" applyAlignment="1">
      <alignment horizontal="center" vertical="center"/>
    </xf>
    <xf numFmtId="0" fontId="69" fillId="0" borderId="105" xfId="0" applyFont="1" applyBorder="1" applyAlignment="1">
      <alignment horizontal="center" vertical="center"/>
    </xf>
    <xf numFmtId="0" fontId="69" fillId="0" borderId="106" xfId="0" applyFont="1" applyBorder="1" applyAlignment="1">
      <alignment horizontal="center" vertical="center"/>
    </xf>
    <xf numFmtId="0" fontId="69" fillId="0" borderId="52" xfId="0" applyFont="1" applyBorder="1" applyAlignment="1">
      <alignment horizontal="center" vertical="center"/>
    </xf>
    <xf numFmtId="0" fontId="121" fillId="0" borderId="104" xfId="0" applyFont="1" applyBorder="1" applyAlignment="1">
      <alignment horizontal="center" vertical="center"/>
    </xf>
    <xf numFmtId="0" fontId="121" fillId="0" borderId="47" xfId="0" applyFont="1" applyBorder="1" applyAlignment="1">
      <alignment horizontal="center" vertical="center"/>
    </xf>
    <xf numFmtId="0" fontId="121" fillId="0" borderId="105" xfId="0" applyFont="1" applyBorder="1" applyAlignment="1">
      <alignment horizontal="center" vertical="center"/>
    </xf>
    <xf numFmtId="0" fontId="121" fillId="0" borderId="106" xfId="0" applyFont="1" applyBorder="1" applyAlignment="1">
      <alignment horizontal="center" vertical="center"/>
    </xf>
    <xf numFmtId="0" fontId="56" fillId="0" borderId="107" xfId="0" applyFont="1" applyBorder="1" applyAlignment="1">
      <alignment horizontal="center" vertical="center"/>
    </xf>
    <xf numFmtId="0" fontId="56" fillId="0" borderId="103" xfId="0" applyFont="1" applyBorder="1" applyAlignment="1">
      <alignment horizontal="center" vertical="center"/>
    </xf>
    <xf numFmtId="0" fontId="56" fillId="0" borderId="108" xfId="0" applyFont="1" applyBorder="1" applyAlignment="1">
      <alignment horizontal="center" vertical="center"/>
    </xf>
    <xf numFmtId="0" fontId="56" fillId="0" borderId="109" xfId="0" applyFont="1" applyBorder="1" applyAlignment="1">
      <alignment horizontal="center" vertical="center"/>
    </xf>
    <xf numFmtId="38" fontId="121" fillId="0" borderId="28" xfId="1" applyFont="1" applyBorder="1" applyAlignment="1">
      <alignment horizontal="center" vertical="center"/>
    </xf>
    <xf numFmtId="38" fontId="121" fillId="0" borderId="29" xfId="1" applyFont="1" applyBorder="1" applyAlignment="1">
      <alignment horizontal="center" vertical="center"/>
    </xf>
    <xf numFmtId="38" fontId="121" fillId="0" borderId="50" xfId="1" applyFont="1" applyBorder="1" applyAlignment="1">
      <alignment horizontal="center" vertical="center"/>
    </xf>
    <xf numFmtId="38" fontId="121" fillId="0" borderId="106" xfId="1" applyFont="1" applyBorder="1" applyAlignment="1">
      <alignment horizontal="center" vertical="center"/>
    </xf>
    <xf numFmtId="0" fontId="60" fillId="0" borderId="0" xfId="0" applyFont="1" applyBorder="1" applyAlignment="1">
      <alignment horizontal="center" vertical="center"/>
    </xf>
    <xf numFmtId="0" fontId="56" fillId="0" borderId="29" xfId="0" applyFont="1" applyBorder="1" applyAlignment="1">
      <alignment horizontal="right" vertical="center"/>
    </xf>
    <xf numFmtId="0" fontId="56" fillId="0" borderId="47" xfId="0" applyFont="1" applyBorder="1" applyAlignment="1">
      <alignment horizontal="center" vertical="center"/>
    </xf>
    <xf numFmtId="0" fontId="56" fillId="0" borderId="14" xfId="0" applyFont="1" applyBorder="1" applyAlignment="1">
      <alignment horizontal="center" vertical="center"/>
    </xf>
    <xf numFmtId="0" fontId="56" fillId="0" borderId="45" xfId="0" applyFont="1" applyBorder="1" applyAlignment="1">
      <alignment horizontal="center" vertical="center"/>
    </xf>
    <xf numFmtId="0" fontId="56" fillId="0" borderId="46" xfId="0" applyFont="1" applyBorder="1" applyAlignment="1">
      <alignment horizontal="center" vertical="center"/>
    </xf>
    <xf numFmtId="0" fontId="63" fillId="0" borderId="50" xfId="0" applyFont="1" applyBorder="1" applyAlignment="1">
      <alignment horizontal="center" vertical="center"/>
    </xf>
    <xf numFmtId="0" fontId="63" fillId="0" borderId="106" xfId="0" applyFont="1" applyBorder="1" applyAlignment="1">
      <alignment horizontal="center" vertical="center"/>
    </xf>
    <xf numFmtId="0" fontId="63" fillId="0" borderId="51" xfId="0" applyFont="1" applyBorder="1" applyAlignment="1">
      <alignment horizontal="center" vertical="center"/>
    </xf>
    <xf numFmtId="0" fontId="56" fillId="0" borderId="111" xfId="0" applyFont="1" applyBorder="1" applyAlignment="1">
      <alignment horizontal="center" vertical="center"/>
    </xf>
    <xf numFmtId="0" fontId="56" fillId="0" borderId="112" xfId="0" applyFont="1" applyBorder="1" applyAlignment="1">
      <alignment horizontal="center" vertical="center"/>
    </xf>
    <xf numFmtId="0" fontId="56" fillId="0" borderId="45" xfId="0" applyFont="1" applyBorder="1" applyAlignment="1">
      <alignment vertical="center" shrinkToFit="1"/>
    </xf>
    <xf numFmtId="0" fontId="56" fillId="0" borderId="47" xfId="0" applyFont="1" applyBorder="1" applyAlignment="1">
      <alignment vertical="center" shrinkToFit="1"/>
    </xf>
    <xf numFmtId="0" fontId="56" fillId="0" borderId="46" xfId="0" applyFont="1" applyBorder="1" applyAlignment="1">
      <alignment vertical="center" shrinkToFit="1"/>
    </xf>
    <xf numFmtId="0" fontId="64" fillId="0" borderId="20" xfId="0" applyFont="1" applyBorder="1" applyAlignment="1">
      <alignment horizontal="distributed" vertical="center" wrapText="1" shrinkToFit="1"/>
    </xf>
    <xf numFmtId="0" fontId="64" fillId="0" borderId="15" xfId="0" applyFont="1" applyBorder="1" applyAlignment="1">
      <alignment horizontal="distributed" vertical="center" wrapText="1" shrinkToFit="1"/>
    </xf>
    <xf numFmtId="0" fontId="64" fillId="0" borderId="63" xfId="0" applyFont="1" applyBorder="1" applyAlignment="1">
      <alignment horizontal="distributed" vertical="center" wrapText="1" shrinkToFit="1"/>
    </xf>
    <xf numFmtId="0" fontId="121" fillId="0" borderId="28" xfId="0" applyFont="1" applyBorder="1" applyAlignment="1">
      <alignment horizontal="center" vertical="center"/>
    </xf>
    <xf numFmtId="0" fontId="121" fillId="0" borderId="29" xfId="0" applyFont="1" applyBorder="1" applyAlignment="1">
      <alignment horizontal="center" vertical="center"/>
    </xf>
    <xf numFmtId="0" fontId="121" fillId="0" borderId="50" xfId="0" applyFont="1" applyBorder="1" applyAlignment="1">
      <alignment horizontal="center" vertical="center"/>
    </xf>
    <xf numFmtId="0" fontId="56" fillId="0" borderId="37" xfId="0" applyFont="1" applyBorder="1" applyAlignment="1">
      <alignment vertical="center" shrinkToFit="1"/>
    </xf>
    <xf numFmtId="0" fontId="56" fillId="0" borderId="14" xfId="0" applyFont="1" applyBorder="1" applyAlignment="1">
      <alignment vertical="center" shrinkToFit="1"/>
    </xf>
    <xf numFmtId="0" fontId="56" fillId="0" borderId="27" xfId="0" applyFont="1" applyBorder="1" applyAlignment="1">
      <alignment vertical="center" shrinkToFit="1"/>
    </xf>
    <xf numFmtId="0" fontId="56" fillId="0" borderId="66" xfId="0" applyFont="1" applyBorder="1" applyAlignment="1">
      <alignment horizontal="center" vertical="center"/>
    </xf>
    <xf numFmtId="0" fontId="56" fillId="0" borderId="36" xfId="0" applyFont="1" applyBorder="1" applyAlignment="1">
      <alignment horizontal="center" vertical="center"/>
    </xf>
    <xf numFmtId="0" fontId="56" fillId="0" borderId="94" xfId="0" applyFont="1" applyBorder="1" applyAlignment="1">
      <alignment horizontal="center" vertical="center"/>
    </xf>
    <xf numFmtId="0" fontId="56" fillId="0" borderId="54" xfId="0" applyFont="1" applyBorder="1" applyAlignment="1">
      <alignment horizontal="center" vertical="center"/>
    </xf>
    <xf numFmtId="0" fontId="64" fillId="0" borderId="0" xfId="0" applyFont="1" applyBorder="1" applyAlignment="1">
      <alignment horizontal="distributed" vertical="center"/>
    </xf>
    <xf numFmtId="0" fontId="56" fillId="0" borderId="0" xfId="0" applyFont="1" applyBorder="1" applyAlignment="1">
      <alignment horizontal="distributed" vertical="center"/>
    </xf>
    <xf numFmtId="0" fontId="64" fillId="0" borderId="24" xfId="0" applyFont="1" applyBorder="1" applyAlignment="1">
      <alignment horizontal="distributed" vertical="center" wrapText="1" shrinkToFit="1"/>
    </xf>
    <xf numFmtId="0" fontId="64" fillId="0" borderId="58" xfId="0" applyFont="1" applyBorder="1" applyAlignment="1">
      <alignment horizontal="distributed" vertical="center" wrapText="1" shrinkToFit="1"/>
    </xf>
    <xf numFmtId="0" fontId="64" fillId="0" borderId="59" xfId="0" applyFont="1" applyBorder="1" applyAlignment="1">
      <alignment horizontal="distributed" vertical="center" wrapText="1" shrinkToFit="1"/>
    </xf>
    <xf numFmtId="0" fontId="64" fillId="0" borderId="24" xfId="0" applyFont="1" applyBorder="1" applyAlignment="1">
      <alignment horizontal="distributed" vertical="center"/>
    </xf>
    <xf numFmtId="0" fontId="56" fillId="0" borderId="59" xfId="0" applyFont="1" applyBorder="1" applyAlignment="1">
      <alignment horizontal="distributed" vertical="center"/>
    </xf>
    <xf numFmtId="0" fontId="64" fillId="0" borderId="25" xfId="0" applyFont="1" applyBorder="1" applyAlignment="1">
      <alignment horizontal="distributed" vertical="center" wrapText="1" shrinkToFit="1"/>
    </xf>
    <xf numFmtId="0" fontId="64" fillId="0" borderId="60" xfId="0" applyFont="1" applyBorder="1" applyAlignment="1">
      <alignment horizontal="distributed" vertical="center" wrapText="1" shrinkToFit="1"/>
    </xf>
    <xf numFmtId="0" fontId="64" fillId="0" borderId="61" xfId="0" applyFont="1" applyBorder="1" applyAlignment="1">
      <alignment horizontal="distributed" vertical="center" wrapText="1" shrinkToFit="1"/>
    </xf>
    <xf numFmtId="0" fontId="64" fillId="0" borderId="25" xfId="0" applyFont="1" applyBorder="1" applyAlignment="1">
      <alignment horizontal="distributed" vertical="center"/>
    </xf>
    <xf numFmtId="0" fontId="56" fillId="0" borderId="61" xfId="0" applyFont="1" applyBorder="1" applyAlignment="1">
      <alignment horizontal="distributed" vertical="center"/>
    </xf>
    <xf numFmtId="0" fontId="70" fillId="0" borderId="0" xfId="0" applyFont="1" applyAlignment="1">
      <alignment horizontal="center" vertical="center"/>
    </xf>
    <xf numFmtId="0" fontId="56" fillId="0" borderId="14" xfId="0" applyFont="1" applyBorder="1" applyAlignment="1">
      <alignment horizontal="center" vertical="top"/>
    </xf>
    <xf numFmtId="0" fontId="59" fillId="0" borderId="0" xfId="0" applyFont="1" applyAlignment="1">
      <alignment horizontal="distributed"/>
    </xf>
    <xf numFmtId="0" fontId="107" fillId="0" borderId="0" xfId="0" applyFont="1" applyBorder="1" applyAlignment="1">
      <alignment horizontal="center"/>
    </xf>
    <xf numFmtId="0" fontId="0" fillId="0" borderId="0" xfId="0" applyAlignment="1">
      <alignment horizontal="center" vertical="center"/>
    </xf>
    <xf numFmtId="0" fontId="61" fillId="0" borderId="14" xfId="0" applyFont="1" applyBorder="1" applyAlignment="1">
      <alignment horizontal="right"/>
    </xf>
    <xf numFmtId="0" fontId="135" fillId="0" borderId="14" xfId="0" applyFont="1" applyBorder="1" applyAlignment="1">
      <alignment horizontal="center"/>
    </xf>
    <xf numFmtId="0" fontId="56" fillId="0" borderId="0" xfId="0" applyFont="1" applyBorder="1" applyAlignment="1">
      <alignment horizontal="center" vertical="top"/>
    </xf>
    <xf numFmtId="0" fontId="56" fillId="0" borderId="14" xfId="0" applyFont="1" applyBorder="1" applyAlignment="1">
      <alignment horizontal="distributed"/>
    </xf>
    <xf numFmtId="0" fontId="118" fillId="0" borderId="14" xfId="0" applyFont="1" applyBorder="1" applyAlignment="1">
      <alignment horizontal="center" vertical="center"/>
    </xf>
    <xf numFmtId="0" fontId="56" fillId="0" borderId="33" xfId="0" applyFont="1" applyBorder="1" applyAlignment="1">
      <alignment horizontal="center" vertical="center" shrinkToFit="1"/>
    </xf>
    <xf numFmtId="0" fontId="56" fillId="0" borderId="34" xfId="0" applyFont="1" applyBorder="1" applyAlignment="1">
      <alignment horizontal="center" vertical="center" shrinkToFit="1"/>
    </xf>
    <xf numFmtId="0" fontId="112" fillId="0" borderId="33" xfId="0" applyFont="1" applyBorder="1" applyAlignment="1">
      <alignment horizontal="center" vertical="center"/>
    </xf>
    <xf numFmtId="0" fontId="56" fillId="0" borderId="34" xfId="0" applyFont="1" applyBorder="1" applyAlignment="1">
      <alignment horizontal="center" vertical="center"/>
    </xf>
    <xf numFmtId="49" fontId="115" fillId="0" borderId="14" xfId="0" applyNumberFormat="1" applyFont="1" applyBorder="1" applyAlignment="1">
      <alignment horizontal="center"/>
    </xf>
    <xf numFmtId="0" fontId="56" fillId="0" borderId="36" xfId="0" applyFont="1" applyBorder="1" applyAlignment="1">
      <alignment horizontal="distributed"/>
    </xf>
    <xf numFmtId="0" fontId="66" fillId="0" borderId="29" xfId="0" applyFont="1" applyBorder="1" applyAlignment="1">
      <alignment horizontal="left" vertical="center" wrapText="1"/>
    </xf>
    <xf numFmtId="0" fontId="66" fillId="0" borderId="0" xfId="0" applyFont="1" applyBorder="1" applyAlignment="1">
      <alignment horizontal="left" vertical="center" wrapText="1"/>
    </xf>
    <xf numFmtId="0" fontId="66" fillId="0" borderId="110" xfId="0" applyFont="1" applyBorder="1" applyAlignment="1">
      <alignment horizontal="left" vertical="center" wrapText="1"/>
    </xf>
    <xf numFmtId="0" fontId="56" fillId="0" borderId="29" xfId="0" applyFont="1" applyBorder="1" applyAlignment="1">
      <alignment horizontal="distributed" vertical="center"/>
    </xf>
    <xf numFmtId="0" fontId="121" fillId="0" borderId="14" xfId="0" applyFont="1" applyBorder="1" applyAlignment="1">
      <alignment horizontal="center" vertical="center"/>
    </xf>
    <xf numFmtId="0" fontId="85" fillId="0" borderId="0" xfId="0" applyFont="1" applyBorder="1" applyAlignment="1">
      <alignment horizontal="center" wrapText="1"/>
    </xf>
    <xf numFmtId="0" fontId="85" fillId="0" borderId="0" xfId="0" applyFont="1" applyBorder="1" applyAlignment="1">
      <alignment horizontal="center"/>
    </xf>
    <xf numFmtId="0" fontId="85" fillId="0" borderId="14" xfId="0" applyFont="1" applyBorder="1" applyAlignment="1">
      <alignment horizontal="center"/>
    </xf>
    <xf numFmtId="0" fontId="56" fillId="0" borderId="0" xfId="0" applyFont="1" applyAlignment="1">
      <alignment horizontal="distributed" vertical="center"/>
    </xf>
    <xf numFmtId="49" fontId="120" fillId="0" borderId="0" xfId="0" applyNumberFormat="1" applyFont="1" applyBorder="1" applyAlignment="1">
      <alignment horizontal="center" vertical="center"/>
    </xf>
    <xf numFmtId="0" fontId="113" fillId="0" borderId="65" xfId="0" applyFont="1" applyBorder="1" applyAlignment="1">
      <alignment horizontal="center" vertical="center"/>
    </xf>
    <xf numFmtId="0" fontId="113" fillId="0" borderId="29" xfId="0" applyFont="1" applyBorder="1" applyAlignment="1">
      <alignment horizontal="center" vertical="center"/>
    </xf>
    <xf numFmtId="0" fontId="113" fillId="0" borderId="67" xfId="0" applyFont="1" applyBorder="1" applyAlignment="1">
      <alignment horizontal="center" vertical="center"/>
    </xf>
    <xf numFmtId="0" fontId="64" fillId="0" borderId="20" xfId="0" applyFont="1" applyBorder="1" applyAlignment="1">
      <alignment horizontal="distributed" vertical="center"/>
    </xf>
    <xf numFmtId="0" fontId="56" fillId="0" borderId="63" xfId="0" applyFont="1" applyBorder="1" applyAlignment="1">
      <alignment horizontal="distributed" vertical="center"/>
    </xf>
    <xf numFmtId="0" fontId="56" fillId="0" borderId="54" xfId="0" applyFont="1" applyBorder="1" applyAlignment="1">
      <alignment horizontal="distributed" vertical="center"/>
    </xf>
    <xf numFmtId="0" fontId="113" fillId="0" borderId="24" xfId="0" applyFont="1" applyBorder="1" applyAlignment="1">
      <alignment horizontal="center" vertical="center" wrapText="1"/>
    </xf>
    <xf numFmtId="0" fontId="113" fillId="0" borderId="58" xfId="0" applyFont="1" applyBorder="1" applyAlignment="1">
      <alignment horizontal="center" vertical="center" wrapText="1"/>
    </xf>
    <xf numFmtId="0" fontId="113" fillId="0" borderId="59" xfId="0" applyFont="1" applyBorder="1" applyAlignment="1">
      <alignment horizontal="center" vertical="center" wrapText="1"/>
    </xf>
    <xf numFmtId="0" fontId="60" fillId="0" borderId="28" xfId="0" applyFont="1" applyBorder="1" applyAlignment="1">
      <alignment horizontal="center" vertical="center"/>
    </xf>
    <xf numFmtId="0" fontId="60" fillId="0" borderId="29" xfId="0" applyFont="1" applyBorder="1" applyAlignment="1">
      <alignment horizontal="center" vertical="center"/>
    </xf>
    <xf numFmtId="0" fontId="70" fillId="0" borderId="0" xfId="0" applyFont="1" applyAlignment="1">
      <alignment horizontal="distributed" vertical="center"/>
    </xf>
    <xf numFmtId="0" fontId="118" fillId="0" borderId="24" xfId="0" applyFont="1" applyBorder="1" applyAlignment="1">
      <alignment horizontal="center" vertical="center"/>
    </xf>
    <xf numFmtId="0" fontId="118" fillId="0" borderId="58" xfId="0" applyFont="1" applyBorder="1" applyAlignment="1">
      <alignment horizontal="center" vertical="center"/>
    </xf>
    <xf numFmtId="0" fontId="118" fillId="0" borderId="59" xfId="0" applyFont="1" applyBorder="1" applyAlignment="1">
      <alignment horizontal="center" vertical="center"/>
    </xf>
    <xf numFmtId="0" fontId="118" fillId="0" borderId="65" xfId="0" applyFont="1" applyBorder="1" applyAlignment="1">
      <alignment horizontal="center" vertical="center"/>
    </xf>
    <xf numFmtId="0" fontId="118" fillId="0" borderId="29" xfId="0" applyFont="1" applyBorder="1" applyAlignment="1">
      <alignment horizontal="center" vertical="center"/>
    </xf>
    <xf numFmtId="0" fontId="118" fillId="0" borderId="67" xfId="0" applyFont="1" applyBorder="1" applyAlignment="1">
      <alignment horizontal="center" vertical="center"/>
    </xf>
    <xf numFmtId="0" fontId="118" fillId="0" borderId="24" xfId="0" applyFont="1" applyBorder="1" applyAlignment="1">
      <alignment horizontal="center" vertical="center" wrapText="1"/>
    </xf>
    <xf numFmtId="0" fontId="118" fillId="0" borderId="58" xfId="0" applyFont="1" applyBorder="1" applyAlignment="1">
      <alignment horizontal="center" vertical="center" wrapText="1"/>
    </xf>
    <xf numFmtId="0" fontId="118" fillId="0" borderId="59" xfId="0" applyFont="1" applyBorder="1" applyAlignment="1">
      <alignment horizontal="center" vertical="center" wrapText="1"/>
    </xf>
    <xf numFmtId="0" fontId="64" fillId="0" borderId="5" xfId="0" applyFont="1" applyBorder="1" applyAlignment="1">
      <alignment horizontal="distributed" vertical="center"/>
    </xf>
    <xf numFmtId="0" fontId="56" fillId="0" borderId="6" xfId="0" applyFont="1" applyBorder="1" applyAlignment="1">
      <alignment horizontal="distributed" vertical="center"/>
    </xf>
    <xf numFmtId="0" fontId="113" fillId="0" borderId="25" xfId="0" applyFont="1" applyBorder="1" applyAlignment="1">
      <alignment horizontal="center" vertical="center"/>
    </xf>
    <xf numFmtId="0" fontId="113" fillId="0" borderId="60" xfId="0" applyFont="1" applyBorder="1" applyAlignment="1">
      <alignment horizontal="center" vertical="center"/>
    </xf>
    <xf numFmtId="0" fontId="113" fillId="0" borderId="61" xfId="0" applyFont="1" applyBorder="1" applyAlignment="1">
      <alignment horizontal="center" vertical="center"/>
    </xf>
    <xf numFmtId="0" fontId="113" fillId="0" borderId="24" xfId="0" applyFont="1" applyBorder="1" applyAlignment="1">
      <alignment horizontal="center" vertical="center"/>
    </xf>
    <xf numFmtId="0" fontId="113" fillId="0" borderId="58" xfId="0" applyFont="1" applyBorder="1" applyAlignment="1">
      <alignment horizontal="center" vertical="center"/>
    </xf>
    <xf numFmtId="0" fontId="113" fillId="0" borderId="59" xfId="0" applyFont="1" applyBorder="1" applyAlignment="1">
      <alignment horizontal="center" vertical="center"/>
    </xf>
    <xf numFmtId="0" fontId="60" fillId="0" borderId="24" xfId="0" applyFont="1" applyBorder="1" applyAlignment="1">
      <alignment horizontal="center" vertical="center" wrapText="1"/>
    </xf>
    <xf numFmtId="0" fontId="60" fillId="0" borderId="58" xfId="0" applyFont="1" applyBorder="1" applyAlignment="1">
      <alignment horizontal="center" vertical="center" wrapText="1"/>
    </xf>
    <xf numFmtId="0" fontId="60" fillId="0" borderId="59" xfId="0" applyFont="1" applyBorder="1" applyAlignment="1">
      <alignment horizontal="center" vertical="center" wrapText="1"/>
    </xf>
    <xf numFmtId="0" fontId="58" fillId="0" borderId="0" xfId="0" applyFont="1" applyBorder="1" applyAlignment="1">
      <alignment horizontal="left"/>
    </xf>
    <xf numFmtId="0" fontId="120" fillId="0" borderId="0" xfId="0" applyFont="1" applyAlignment="1">
      <alignment horizontal="center" vertical="center"/>
    </xf>
    <xf numFmtId="0" fontId="120" fillId="0" borderId="14" xfId="0" applyFont="1" applyBorder="1" applyAlignment="1">
      <alignment horizontal="center" vertical="center"/>
    </xf>
    <xf numFmtId="0" fontId="60" fillId="0" borderId="25" xfId="0" applyFont="1" applyBorder="1" applyAlignment="1">
      <alignment horizontal="center" vertical="center"/>
    </xf>
    <xf numFmtId="0" fontId="60" fillId="0" borderId="60" xfId="0" applyFont="1" applyBorder="1" applyAlignment="1">
      <alignment horizontal="center" vertical="center"/>
    </xf>
    <xf numFmtId="0" fontId="60" fillId="0" borderId="61" xfId="0" applyFont="1" applyBorder="1" applyAlignment="1">
      <alignment horizontal="center" vertical="center"/>
    </xf>
    <xf numFmtId="0" fontId="61" fillId="0" borderId="47" xfId="0" applyFont="1" applyFill="1" applyBorder="1" applyAlignment="1">
      <alignment horizontal="center" vertical="center" wrapText="1"/>
    </xf>
    <xf numFmtId="0" fontId="61" fillId="0" borderId="106" xfId="0" applyFont="1" applyFill="1" applyBorder="1" applyAlignment="1">
      <alignment horizontal="center" vertical="center" wrapText="1"/>
    </xf>
    <xf numFmtId="0" fontId="115" fillId="0" borderId="14" xfId="0" applyFont="1" applyBorder="1" applyAlignment="1">
      <alignment horizontal="left"/>
    </xf>
    <xf numFmtId="0" fontId="115" fillId="0" borderId="36" xfId="0" applyFont="1" applyBorder="1" applyAlignment="1">
      <alignment horizontal="center"/>
    </xf>
    <xf numFmtId="0" fontId="44" fillId="0" borderId="0" xfId="0" applyFont="1" applyBorder="1" applyAlignment="1">
      <alignment horizontal="distributed"/>
    </xf>
    <xf numFmtId="0" fontId="56" fillId="0" borderId="33" xfId="0" applyFont="1" applyBorder="1" applyAlignment="1">
      <alignment horizontal="center" vertical="center"/>
    </xf>
    <xf numFmtId="0" fontId="131" fillId="0" borderId="36" xfId="0" applyFont="1" applyBorder="1" applyAlignment="1">
      <alignment horizontal="distributed"/>
    </xf>
    <xf numFmtId="0" fontId="136" fillId="0" borderId="0" xfId="0" applyFont="1" applyAlignment="1">
      <alignment horizontal="center" vertical="center"/>
    </xf>
    <xf numFmtId="0" fontId="136" fillId="0" borderId="14" xfId="0" applyFont="1" applyBorder="1" applyAlignment="1">
      <alignment horizontal="center" vertical="center"/>
    </xf>
    <xf numFmtId="0" fontId="0" fillId="0" borderId="0" xfId="0" applyFont="1" applyAlignment="1">
      <alignment horizontal="center" vertical="center"/>
    </xf>
    <xf numFmtId="49" fontId="44" fillId="0" borderId="14" xfId="0" applyNumberFormat="1" applyFont="1" applyBorder="1" applyAlignment="1">
      <alignment horizontal="center"/>
    </xf>
    <xf numFmtId="0" fontId="56" fillId="0" borderId="36" xfId="0" applyFont="1" applyBorder="1" applyAlignment="1">
      <alignment horizontal="center"/>
    </xf>
    <xf numFmtId="0" fontId="44" fillId="0" borderId="0" xfId="0" applyFont="1" applyBorder="1" applyAlignment="1">
      <alignment horizontal="right"/>
    </xf>
    <xf numFmtId="0" fontId="44" fillId="0" borderId="14" xfId="0" applyFont="1" applyBorder="1" applyAlignment="1">
      <alignment horizontal="right"/>
    </xf>
    <xf numFmtId="49" fontId="44" fillId="0" borderId="0" xfId="0" applyNumberFormat="1" applyFont="1" applyBorder="1" applyAlignment="1">
      <alignment horizontal="center" vertical="center"/>
    </xf>
    <xf numFmtId="0" fontId="131" fillId="0" borderId="14" xfId="0" applyFont="1" applyBorder="1" applyAlignment="1">
      <alignment horizontal="left" vertical="center"/>
    </xf>
    <xf numFmtId="38" fontId="131" fillId="0" borderId="29" xfId="1" applyFont="1" applyBorder="1" applyAlignment="1">
      <alignment horizontal="center" vertical="center"/>
    </xf>
    <xf numFmtId="38" fontId="131" fillId="0" borderId="106" xfId="1" applyFont="1" applyBorder="1" applyAlignment="1">
      <alignment horizontal="center" vertical="center"/>
    </xf>
    <xf numFmtId="38" fontId="131" fillId="0" borderId="104" xfId="0" applyNumberFormat="1" applyFont="1" applyBorder="1" applyAlignment="1">
      <alignment horizontal="center" vertical="center"/>
    </xf>
    <xf numFmtId="0" fontId="131" fillId="0" borderId="47" xfId="0" applyFont="1" applyBorder="1" applyAlignment="1">
      <alignment horizontal="center" vertical="center"/>
    </xf>
    <xf numFmtId="0" fontId="131" fillId="0" borderId="105" xfId="0" applyFont="1" applyBorder="1" applyAlignment="1">
      <alignment horizontal="center" vertical="center"/>
    </xf>
    <xf numFmtId="0" fontId="131" fillId="0" borderId="106" xfId="0" applyFont="1" applyBorder="1" applyAlignment="1">
      <alignment horizontal="center" vertical="center"/>
    </xf>
    <xf numFmtId="0" fontId="131" fillId="0" borderId="28" xfId="0" applyFont="1" applyBorder="1" applyAlignment="1">
      <alignment horizontal="center" vertical="center"/>
    </xf>
    <xf numFmtId="0" fontId="131" fillId="0" borderId="29" xfId="0" applyFont="1" applyBorder="1" applyAlignment="1">
      <alignment horizontal="center" vertical="center"/>
    </xf>
    <xf numFmtId="0" fontId="131" fillId="0" borderId="50" xfId="0" applyFont="1" applyBorder="1" applyAlignment="1">
      <alignment horizontal="center" vertical="center"/>
    </xf>
    <xf numFmtId="38" fontId="131" fillId="0" borderId="28" xfId="1" applyFont="1" applyBorder="1" applyAlignment="1">
      <alignment horizontal="center" vertical="center"/>
    </xf>
    <xf numFmtId="38" fontId="131" fillId="0" borderId="50" xfId="1" applyFont="1" applyBorder="1" applyAlignment="1">
      <alignment horizontal="center" vertical="center"/>
    </xf>
    <xf numFmtId="38" fontId="131" fillId="0" borderId="104" xfId="1" applyFont="1" applyBorder="1" applyAlignment="1">
      <alignment horizontal="center" vertical="center"/>
    </xf>
    <xf numFmtId="38" fontId="131" fillId="0" borderId="47" xfId="1" applyFont="1" applyBorder="1" applyAlignment="1">
      <alignment horizontal="center" vertical="center"/>
    </xf>
    <xf numFmtId="38" fontId="131" fillId="0" borderId="105" xfId="1" applyFont="1" applyBorder="1" applyAlignment="1">
      <alignment horizontal="center" vertical="center"/>
    </xf>
    <xf numFmtId="0" fontId="131" fillId="0" borderId="20" xfId="0" applyFont="1" applyBorder="1" applyAlignment="1">
      <alignment horizontal="center" vertical="center"/>
    </xf>
    <xf numFmtId="0" fontId="131" fillId="0" borderId="15" xfId="0" applyFont="1" applyBorder="1" applyAlignment="1">
      <alignment horizontal="center" vertical="center"/>
    </xf>
    <xf numFmtId="0" fontId="131" fillId="0" borderId="63" xfId="0" applyFont="1" applyBorder="1" applyAlignment="1">
      <alignment horizontal="center" vertical="center"/>
    </xf>
    <xf numFmtId="0" fontId="103" fillId="0" borderId="24" xfId="0" applyFont="1" applyBorder="1" applyAlignment="1">
      <alignment horizontal="distributed" vertical="center"/>
    </xf>
    <xf numFmtId="0" fontId="103" fillId="0" borderId="59" xfId="0" applyFont="1" applyBorder="1" applyAlignment="1">
      <alignment horizontal="distributed" vertical="center"/>
    </xf>
    <xf numFmtId="0" fontId="103" fillId="0" borderId="20" xfId="0" applyFont="1" applyBorder="1" applyAlignment="1">
      <alignment horizontal="distributed" vertical="center" shrinkToFit="1"/>
    </xf>
    <xf numFmtId="0" fontId="103" fillId="0" borderId="15" xfId="0" applyFont="1" applyBorder="1" applyAlignment="1">
      <alignment horizontal="distributed" vertical="center" shrinkToFit="1"/>
    </xf>
    <xf numFmtId="0" fontId="103" fillId="0" borderId="63" xfId="0" applyFont="1" applyBorder="1" applyAlignment="1">
      <alignment horizontal="distributed" vertical="center" shrinkToFit="1"/>
    </xf>
    <xf numFmtId="0" fontId="103" fillId="0" borderId="20" xfId="0" applyFont="1" applyBorder="1" applyAlignment="1">
      <alignment horizontal="distributed" vertical="center"/>
    </xf>
    <xf numFmtId="0" fontId="44" fillId="0" borderId="63" xfId="0" applyFont="1" applyBorder="1" applyAlignment="1">
      <alignment horizontal="distributed" vertical="center"/>
    </xf>
    <xf numFmtId="0" fontId="103" fillId="0" borderId="20" xfId="0" applyFont="1" applyBorder="1" applyAlignment="1">
      <alignment horizontal="distributed" vertical="center" wrapText="1" shrinkToFit="1"/>
    </xf>
    <xf numFmtId="0" fontId="103" fillId="0" borderId="15" xfId="0" applyFont="1" applyBorder="1" applyAlignment="1">
      <alignment horizontal="distributed" vertical="center" wrapText="1" shrinkToFit="1"/>
    </xf>
    <xf numFmtId="0" fontId="103" fillId="0" borderId="63" xfId="0" applyFont="1" applyBorder="1" applyAlignment="1">
      <alignment horizontal="distributed" vertical="center" wrapText="1" shrinkToFit="1"/>
    </xf>
    <xf numFmtId="0" fontId="103" fillId="0" borderId="24" xfId="0" applyFont="1" applyBorder="1" applyAlignment="1">
      <alignment horizontal="distributed" vertical="center" shrinkToFit="1"/>
    </xf>
    <xf numFmtId="0" fontId="103" fillId="0" borderId="58" xfId="0" applyFont="1" applyBorder="1" applyAlignment="1">
      <alignment horizontal="distributed" vertical="center" shrinkToFit="1"/>
    </xf>
    <xf numFmtId="0" fontId="103" fillId="0" borderId="59" xfId="0" applyFont="1" applyBorder="1" applyAlignment="1">
      <alignment horizontal="distributed" vertical="center" shrinkToFit="1"/>
    </xf>
    <xf numFmtId="0" fontId="131" fillId="0" borderId="24" xfId="0" applyFont="1" applyBorder="1" applyAlignment="1">
      <alignment horizontal="center" vertical="center"/>
    </xf>
    <xf numFmtId="0" fontId="131" fillId="0" borderId="58" xfId="0" applyFont="1" applyBorder="1" applyAlignment="1">
      <alignment horizontal="center" vertical="center"/>
    </xf>
    <xf numFmtId="0" fontId="131" fillId="0" borderId="59" xfId="0" applyFont="1" applyBorder="1" applyAlignment="1">
      <alignment horizontal="center" vertical="center"/>
    </xf>
    <xf numFmtId="0" fontId="44" fillId="0" borderId="59" xfId="0" applyFont="1" applyBorder="1" applyAlignment="1">
      <alignment horizontal="distributed" vertical="center"/>
    </xf>
    <xf numFmtId="0" fontId="103" fillId="0" borderId="24" xfId="0" applyFont="1" applyBorder="1" applyAlignment="1">
      <alignment horizontal="distributed" vertical="center" wrapText="1" shrinkToFit="1"/>
    </xf>
    <xf numFmtId="0" fontId="103" fillId="0" borderId="58" xfId="0" applyFont="1" applyBorder="1" applyAlignment="1">
      <alignment horizontal="distributed" vertical="center" wrapText="1" shrinkToFit="1"/>
    </xf>
    <xf numFmtId="0" fontId="103" fillId="0" borderId="59" xfId="0" applyFont="1" applyBorder="1" applyAlignment="1">
      <alignment horizontal="distributed" vertical="center" wrapText="1" shrinkToFit="1"/>
    </xf>
    <xf numFmtId="0" fontId="103" fillId="0" borderId="25" xfId="0" applyFont="1" applyBorder="1" applyAlignment="1">
      <alignment horizontal="distributed" vertical="center"/>
    </xf>
    <xf numFmtId="0" fontId="103" fillId="0" borderId="61" xfId="0" applyFont="1" applyBorder="1" applyAlignment="1">
      <alignment horizontal="distributed" vertical="center"/>
    </xf>
    <xf numFmtId="0" fontId="103" fillId="0" borderId="25" xfId="0" applyFont="1" applyBorder="1" applyAlignment="1">
      <alignment horizontal="distributed" vertical="center" shrinkToFit="1"/>
    </xf>
    <xf numFmtId="0" fontId="103" fillId="0" borderId="60" xfId="0" applyFont="1" applyBorder="1" applyAlignment="1">
      <alignment horizontal="distributed" vertical="center" shrinkToFit="1"/>
    </xf>
    <xf numFmtId="0" fontId="103" fillId="0" borderId="61" xfId="0" applyFont="1" applyBorder="1" applyAlignment="1">
      <alignment horizontal="distributed" vertical="center" shrinkToFit="1"/>
    </xf>
    <xf numFmtId="0" fontId="131" fillId="0" borderId="25" xfId="0" applyFont="1" applyBorder="1" applyAlignment="1">
      <alignment horizontal="center" vertical="center"/>
    </xf>
    <xf numFmtId="0" fontId="131" fillId="0" borderId="60" xfId="0" applyFont="1" applyBorder="1" applyAlignment="1">
      <alignment horizontal="center" vertical="center"/>
    </xf>
    <xf numFmtId="0" fontId="131" fillId="0" borderId="61" xfId="0" applyFont="1" applyBorder="1" applyAlignment="1">
      <alignment horizontal="center" vertical="center"/>
    </xf>
    <xf numFmtId="0" fontId="103" fillId="0" borderId="25" xfId="0" applyFont="1" applyBorder="1" applyAlignment="1">
      <alignment horizontal="distributed" vertical="center" wrapText="1" shrinkToFit="1"/>
    </xf>
    <xf numFmtId="0" fontId="103" fillId="0" borderId="60" xfId="0" applyFont="1" applyBorder="1" applyAlignment="1">
      <alignment horizontal="distributed" vertical="center" wrapText="1" shrinkToFit="1"/>
    </xf>
    <xf numFmtId="0" fontId="103" fillId="0" borderId="61" xfId="0" applyFont="1" applyBorder="1" applyAlignment="1">
      <alignment horizontal="distributed" vertical="center" wrapText="1" shrinkToFit="1"/>
    </xf>
    <xf numFmtId="0" fontId="131" fillId="0" borderId="5" xfId="0" applyFont="1" applyBorder="1" applyAlignment="1">
      <alignment horizontal="center" vertical="center"/>
    </xf>
    <xf numFmtId="0" fontId="131" fillId="0" borderId="62" xfId="0" applyFont="1" applyBorder="1" applyAlignment="1">
      <alignment horizontal="center" vertical="center"/>
    </xf>
    <xf numFmtId="0" fontId="131" fillId="0" borderId="6" xfId="0" applyFont="1" applyBorder="1" applyAlignment="1">
      <alignment horizontal="center" vertical="center"/>
    </xf>
    <xf numFmtId="0" fontId="103" fillId="0" borderId="5" xfId="0" applyFont="1" applyBorder="1" applyAlignment="1">
      <alignment horizontal="distributed" vertical="center"/>
    </xf>
    <xf numFmtId="0" fontId="103" fillId="0" borderId="6" xfId="0" applyFont="1" applyBorder="1" applyAlignment="1">
      <alignment horizontal="distributed" vertical="center"/>
    </xf>
    <xf numFmtId="0" fontId="103" fillId="0" borderId="63" xfId="0" applyFont="1" applyBorder="1" applyAlignment="1">
      <alignment horizontal="distributed" vertical="center"/>
    </xf>
    <xf numFmtId="0" fontId="44" fillId="0" borderId="61" xfId="0" applyFont="1" applyBorder="1" applyAlignment="1">
      <alignment horizontal="distributed" vertical="center"/>
    </xf>
    <xf numFmtId="0" fontId="60" fillId="0" borderId="65" xfId="0" applyFont="1" applyBorder="1" applyAlignment="1">
      <alignment horizontal="center" vertical="center"/>
    </xf>
    <xf numFmtId="0" fontId="60" fillId="0" borderId="67" xfId="0" applyFont="1" applyBorder="1" applyAlignment="1">
      <alignment horizontal="center" vertical="center"/>
    </xf>
    <xf numFmtId="0" fontId="64" fillId="0" borderId="25" xfId="0" applyFont="1" applyBorder="1" applyAlignment="1">
      <alignment horizontal="center" vertical="center" shrinkToFit="1"/>
    </xf>
    <xf numFmtId="0" fontId="64" fillId="0" borderId="60" xfId="0" applyFont="1" applyBorder="1" applyAlignment="1">
      <alignment horizontal="center" vertical="center" shrinkToFit="1"/>
    </xf>
    <xf numFmtId="0" fontId="64" fillId="0" borderId="61" xfId="0" applyFont="1" applyBorder="1" applyAlignment="1">
      <alignment horizontal="center" vertical="center" shrinkToFit="1"/>
    </xf>
    <xf numFmtId="0" fontId="64" fillId="0" borderId="24" xfId="0" applyFont="1" applyBorder="1" applyAlignment="1">
      <alignment horizontal="center" vertical="center" shrinkToFit="1"/>
    </xf>
    <xf numFmtId="0" fontId="64" fillId="0" borderId="58" xfId="0" applyFont="1" applyBorder="1" applyAlignment="1">
      <alignment horizontal="center" vertical="center" shrinkToFit="1"/>
    </xf>
    <xf numFmtId="0" fontId="64" fillId="0" borderId="59" xfId="0" applyFont="1" applyBorder="1" applyAlignment="1">
      <alignment horizontal="center" vertical="center" shrinkToFit="1"/>
    </xf>
    <xf numFmtId="0" fontId="103" fillId="0" borderId="24" xfId="0" applyFont="1" applyBorder="1" applyAlignment="1">
      <alignment horizontal="center" vertical="center" shrinkToFit="1"/>
    </xf>
    <xf numFmtId="0" fontId="103" fillId="0" borderId="58" xfId="0" applyFont="1" applyBorder="1" applyAlignment="1">
      <alignment horizontal="center" vertical="center" shrinkToFit="1"/>
    </xf>
    <xf numFmtId="0" fontId="103" fillId="0" borderId="59" xfId="0" applyFont="1" applyBorder="1" applyAlignment="1">
      <alignment horizontal="center" vertical="center" shrinkToFit="1"/>
    </xf>
    <xf numFmtId="0" fontId="64" fillId="0" borderId="5" xfId="0" applyFont="1" applyBorder="1" applyAlignment="1">
      <alignment horizontal="center" vertical="center" shrinkToFit="1"/>
    </xf>
    <xf numFmtId="0" fontId="64" fillId="0" borderId="62" xfId="0" applyFont="1" applyBorder="1" applyAlignment="1">
      <alignment horizontal="center" vertical="center" shrinkToFit="1"/>
    </xf>
    <xf numFmtId="0" fontId="64" fillId="0" borderId="6" xfId="0" applyFont="1" applyBorder="1" applyAlignment="1">
      <alignment horizontal="center" vertical="center" shrinkToFit="1"/>
    </xf>
    <xf numFmtId="0" fontId="118" fillId="0" borderId="20" xfId="0" applyFont="1" applyBorder="1" applyAlignment="1">
      <alignment horizontal="center" vertical="center"/>
    </xf>
    <xf numFmtId="0" fontId="118" fillId="0" borderId="15" xfId="0" applyFont="1" applyBorder="1" applyAlignment="1">
      <alignment horizontal="center" vertical="center"/>
    </xf>
    <xf numFmtId="0" fontId="118" fillId="0" borderId="63" xfId="0" applyFont="1" applyBorder="1" applyAlignment="1">
      <alignment horizontal="center" vertical="center"/>
    </xf>
    <xf numFmtId="0" fontId="85" fillId="0" borderId="14" xfId="0" applyFont="1" applyBorder="1" applyAlignment="1">
      <alignment horizontal="center" vertical="center"/>
    </xf>
    <xf numFmtId="0" fontId="58" fillId="0" borderId="0" xfId="0" applyFont="1" applyAlignment="1">
      <alignment horizontal="distributed" vertical="center"/>
    </xf>
    <xf numFmtId="0" fontId="66" fillId="0" borderId="0" xfId="0" applyFont="1" applyAlignment="1">
      <alignment horizontal="distributed" vertical="center"/>
    </xf>
    <xf numFmtId="0" fontId="56" fillId="0" borderId="0" xfId="0" applyFont="1" applyBorder="1" applyAlignment="1">
      <alignment horizontal="center"/>
    </xf>
    <xf numFmtId="0" fontId="62" fillId="0" borderId="14" xfId="0" applyFont="1" applyBorder="1" applyAlignment="1">
      <alignment horizontal="center" vertical="center"/>
    </xf>
    <xf numFmtId="0" fontId="140" fillId="0" borderId="14" xfId="0" applyFont="1" applyBorder="1" applyAlignment="1">
      <alignment horizontal="center" vertical="center"/>
    </xf>
    <xf numFmtId="0" fontId="143" fillId="0" borderId="36" xfId="0" applyFont="1" applyBorder="1" applyAlignment="1">
      <alignment horizontal="distributed"/>
    </xf>
    <xf numFmtId="0" fontId="44" fillId="0" borderId="113" xfId="0" applyFont="1" applyBorder="1" applyAlignment="1">
      <alignment horizontal="right" vertical="center"/>
    </xf>
    <xf numFmtId="0" fontId="44" fillId="0" borderId="59" xfId="0" applyFont="1" applyBorder="1" applyAlignment="1">
      <alignment horizontal="right" vertical="center"/>
    </xf>
    <xf numFmtId="0" fontId="44" fillId="0" borderId="24" xfId="0" applyFont="1" applyBorder="1" applyAlignment="1">
      <alignment horizontal="center" vertical="center"/>
    </xf>
    <xf numFmtId="0" fontId="44" fillId="0" borderId="58" xfId="0" applyFont="1" applyBorder="1" applyAlignment="1">
      <alignment horizontal="center" vertical="center"/>
    </xf>
    <xf numFmtId="0" fontId="44" fillId="0" borderId="59" xfId="0" applyFont="1" applyBorder="1" applyAlignment="1">
      <alignment horizontal="center" vertical="center"/>
    </xf>
    <xf numFmtId="0" fontId="44" fillId="0" borderId="24" xfId="0" applyFont="1" applyBorder="1" applyAlignment="1">
      <alignment horizontal="left" vertical="center"/>
    </xf>
    <xf numFmtId="0" fontId="44" fillId="0" borderId="58" xfId="0" applyFont="1" applyBorder="1" applyAlignment="1">
      <alignment horizontal="left" vertical="center"/>
    </xf>
    <xf numFmtId="0" fontId="44" fillId="0" borderId="59" xfId="0" applyFont="1" applyBorder="1" applyAlignment="1">
      <alignment horizontal="left" vertical="center"/>
    </xf>
    <xf numFmtId="176" fontId="44" fillId="0" borderId="24" xfId="0" applyNumberFormat="1" applyFont="1" applyBorder="1" applyAlignment="1">
      <alignment horizontal="right" vertical="center"/>
    </xf>
    <xf numFmtId="176" fontId="44" fillId="0" borderId="58" xfId="0" applyNumberFormat="1" applyFont="1" applyBorder="1" applyAlignment="1">
      <alignment horizontal="right" vertical="center"/>
    </xf>
    <xf numFmtId="0" fontId="0" fillId="0" borderId="102" xfId="0" applyFont="1" applyBorder="1" applyAlignment="1">
      <alignment horizontal="left" vertical="center"/>
    </xf>
    <xf numFmtId="0" fontId="0" fillId="0" borderId="15" xfId="0" applyFont="1" applyBorder="1" applyAlignment="1">
      <alignment horizontal="left" vertical="center"/>
    </xf>
    <xf numFmtId="0" fontId="0" fillId="0" borderId="63" xfId="0" applyFont="1" applyBorder="1" applyAlignment="1">
      <alignment horizontal="left" vertical="center"/>
    </xf>
    <xf numFmtId="0" fontId="0" fillId="0" borderId="20" xfId="0" applyFont="1" applyBorder="1" applyAlignment="1">
      <alignment horizontal="left" vertical="center"/>
    </xf>
    <xf numFmtId="0" fontId="0" fillId="0" borderId="16" xfId="0" applyFont="1" applyBorder="1" applyAlignment="1">
      <alignment horizontal="left" vertical="center"/>
    </xf>
    <xf numFmtId="0" fontId="44" fillId="0" borderId="113" xfId="0" applyFont="1" applyBorder="1" applyAlignment="1">
      <alignment horizontal="center" vertical="center"/>
    </xf>
    <xf numFmtId="0" fontId="44" fillId="0" borderId="12" xfId="0" applyFont="1" applyBorder="1" applyAlignment="1">
      <alignment horizontal="left" vertical="center"/>
    </xf>
    <xf numFmtId="0" fontId="44" fillId="0" borderId="113" xfId="0" applyFont="1" applyBorder="1" applyAlignment="1">
      <alignment horizontal="left" vertical="center"/>
    </xf>
    <xf numFmtId="0" fontId="0" fillId="0" borderId="101" xfId="0" applyFont="1" applyBorder="1" applyAlignment="1">
      <alignment horizontal="left"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25" xfId="0" applyFont="1" applyBorder="1" applyAlignment="1">
      <alignment horizontal="left" vertical="center"/>
    </xf>
    <xf numFmtId="0" fontId="0" fillId="0" borderId="11" xfId="0" applyFont="1" applyBorder="1" applyAlignment="1">
      <alignment horizontal="left" vertical="center"/>
    </xf>
    <xf numFmtId="0" fontId="44" fillId="0" borderId="101" xfId="0" applyFont="1" applyBorder="1" applyAlignment="1">
      <alignment horizontal="right" vertical="center"/>
    </xf>
    <xf numFmtId="0" fontId="44" fillId="0" borderId="61" xfId="0" applyFont="1" applyBorder="1" applyAlignment="1">
      <alignment horizontal="right" vertical="center"/>
    </xf>
    <xf numFmtId="0" fontId="44" fillId="0" borderId="25" xfId="0" applyFont="1" applyBorder="1" applyAlignment="1">
      <alignment horizontal="center" vertical="center"/>
    </xf>
    <xf numFmtId="0" fontId="44" fillId="0" borderId="60" xfId="0" applyFont="1" applyBorder="1" applyAlignment="1">
      <alignment horizontal="center" vertical="center"/>
    </xf>
    <xf numFmtId="0" fontId="44" fillId="0" borderId="61" xfId="0" applyFont="1" applyBorder="1" applyAlignment="1">
      <alignment horizontal="center" vertical="center"/>
    </xf>
    <xf numFmtId="0" fontId="44" fillId="0" borderId="24" xfId="0" applyFont="1" applyBorder="1" applyAlignment="1">
      <alignment horizontal="right" vertical="center"/>
    </xf>
    <xf numFmtId="0" fontId="44" fillId="0" borderId="58" xfId="0" applyFont="1" applyBorder="1" applyAlignment="1">
      <alignment horizontal="right" vertical="center"/>
    </xf>
    <xf numFmtId="0" fontId="44" fillId="0" borderId="2" xfId="0" applyFont="1" applyBorder="1" applyAlignment="1">
      <alignment horizontal="left" vertical="center"/>
    </xf>
    <xf numFmtId="0" fontId="44" fillId="0" borderId="26" xfId="0" applyFont="1" applyBorder="1" applyAlignment="1">
      <alignment horizontal="left" vertical="center"/>
    </xf>
    <xf numFmtId="0" fontId="0" fillId="0" borderId="66"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66" xfId="0" applyFont="1" applyBorder="1" applyAlignment="1">
      <alignment horizontal="distributed" vertical="center"/>
    </xf>
    <xf numFmtId="0" fontId="0" fillId="0" borderId="36" xfId="0" applyFont="1" applyBorder="1" applyAlignment="1">
      <alignment horizontal="distributed" vertical="center"/>
    </xf>
    <xf numFmtId="0" fontId="0" fillId="0" borderId="94" xfId="0" applyFont="1" applyBorder="1" applyAlignment="1">
      <alignment horizontal="distributed" vertical="center"/>
    </xf>
    <xf numFmtId="0" fontId="44" fillId="0" borderId="102" xfId="0" applyFont="1" applyBorder="1" applyAlignment="1">
      <alignment horizontal="right" vertical="center"/>
    </xf>
    <xf numFmtId="0" fontId="44" fillId="0" borderId="63" xfId="0" applyFont="1" applyBorder="1" applyAlignment="1">
      <alignment horizontal="right" vertical="center"/>
    </xf>
    <xf numFmtId="0" fontId="44" fillId="0" borderId="20" xfId="0" applyFont="1" applyBorder="1" applyAlignment="1">
      <alignment horizontal="center" vertical="center"/>
    </xf>
    <xf numFmtId="0" fontId="44" fillId="0" borderId="15" xfId="0" applyFont="1" applyBorder="1" applyAlignment="1">
      <alignment horizontal="center" vertical="center"/>
    </xf>
    <xf numFmtId="0" fontId="44" fillId="0" borderId="63" xfId="0" applyFont="1" applyBorder="1" applyAlignment="1">
      <alignment horizontal="center" vertical="center"/>
    </xf>
    <xf numFmtId="0" fontId="44" fillId="0" borderId="20" xfId="0" applyFont="1" applyBorder="1" applyAlignment="1">
      <alignment horizontal="left" vertical="center"/>
    </xf>
    <xf numFmtId="0" fontId="44" fillId="0" borderId="15" xfId="0" applyFont="1" applyBorder="1" applyAlignment="1">
      <alignment horizontal="left" vertical="center"/>
    </xf>
    <xf numFmtId="0" fontId="44" fillId="0" borderId="63" xfId="0" applyFont="1" applyBorder="1" applyAlignment="1">
      <alignment horizontal="left" vertical="center"/>
    </xf>
    <xf numFmtId="0" fontId="44" fillId="0" borderId="14" xfId="0" applyFont="1" applyBorder="1" applyAlignment="1">
      <alignment horizontal="center" vertical="center" wrapText="1"/>
    </xf>
    <xf numFmtId="0" fontId="56" fillId="0" borderId="0" xfId="0" applyFont="1" applyAlignment="1">
      <alignment horizontal="distributed" wrapText="1" shrinkToFit="1"/>
    </xf>
    <xf numFmtId="0" fontId="0" fillId="0" borderId="26" xfId="0" applyFont="1" applyBorder="1" applyAlignment="1">
      <alignment horizontal="distributed"/>
    </xf>
    <xf numFmtId="0" fontId="0" fillId="0" borderId="62" xfId="0" applyFont="1" applyBorder="1" applyAlignment="1">
      <alignment horizontal="distributed" vertical="center"/>
    </xf>
    <xf numFmtId="0" fontId="45" fillId="0" borderId="62" xfId="0" applyFont="1" applyBorder="1" applyAlignment="1">
      <alignment horizontal="left" vertical="center"/>
    </xf>
    <xf numFmtId="0" fontId="0" fillId="0" borderId="103" xfId="0" applyFont="1" applyBorder="1" applyAlignment="1">
      <alignment horizontal="center" vertical="center"/>
    </xf>
    <xf numFmtId="0" fontId="56" fillId="0" borderId="62" xfId="0" applyFont="1" applyBorder="1" applyAlignment="1">
      <alignment horizontal="distributed" vertical="center" wrapText="1" shrinkToFit="1"/>
    </xf>
    <xf numFmtId="0" fontId="112" fillId="0" borderId="36" xfId="0" applyFont="1" applyBorder="1" applyAlignment="1">
      <alignment horizontal="center" vertical="center"/>
    </xf>
    <xf numFmtId="0" fontId="112" fillId="0" borderId="34" xfId="0" applyFont="1" applyBorder="1" applyAlignment="1">
      <alignment horizontal="center" vertical="center"/>
    </xf>
    <xf numFmtId="0" fontId="58" fillId="0" borderId="14" xfId="0" applyFont="1" applyFill="1" applyBorder="1" applyAlignment="1">
      <alignment horizontal="right" vertical="center"/>
    </xf>
    <xf numFmtId="0" fontId="55" fillId="0" borderId="14" xfId="0" applyFont="1" applyFill="1" applyBorder="1" applyAlignment="1">
      <alignment horizontal="center" vertical="center"/>
    </xf>
    <xf numFmtId="0" fontId="0" fillId="0" borderId="58" xfId="0" applyFont="1" applyBorder="1" applyAlignment="1">
      <alignment horizontal="distributed" vertical="center"/>
    </xf>
    <xf numFmtId="0" fontId="44" fillId="0" borderId="16" xfId="0" applyFont="1" applyBorder="1" applyAlignment="1">
      <alignment horizontal="left" vertical="center"/>
    </xf>
    <xf numFmtId="0" fontId="112" fillId="0" borderId="62" xfId="0" applyFont="1" applyBorder="1" applyAlignment="1">
      <alignment horizontal="center" vertical="center"/>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47" fillId="0" borderId="58" xfId="0" applyFont="1" applyBorder="1" applyAlignment="1">
      <alignment horizontal="distributed" vertical="center" wrapText="1"/>
    </xf>
    <xf numFmtId="176" fontId="44" fillId="0" borderId="20" xfId="0" applyNumberFormat="1" applyFont="1" applyBorder="1" applyAlignment="1">
      <alignment horizontal="right" vertical="center"/>
    </xf>
    <xf numFmtId="176" fontId="44" fillId="0" borderId="15" xfId="0" applyNumberFormat="1" applyFont="1" applyBorder="1" applyAlignment="1">
      <alignment horizontal="right" vertical="center"/>
    </xf>
    <xf numFmtId="0" fontId="0" fillId="0" borderId="0" xfId="0" applyFont="1" applyAlignment="1">
      <alignment horizontal="center" vertical="center" shrinkToFit="1"/>
    </xf>
    <xf numFmtId="0" fontId="0" fillId="0" borderId="34" xfId="0" applyFont="1" applyBorder="1" applyAlignment="1">
      <alignment horizontal="distributed" vertical="center"/>
    </xf>
    <xf numFmtId="0" fontId="45" fillId="0" borderId="62" xfId="0" applyFont="1" applyBorder="1" applyAlignment="1">
      <alignment horizontal="center" vertical="center"/>
    </xf>
    <xf numFmtId="0" fontId="56" fillId="0" borderId="33" xfId="0" applyFont="1" applyBorder="1" applyAlignment="1">
      <alignment horizontal="distributed" vertical="center"/>
    </xf>
    <xf numFmtId="0" fontId="56" fillId="0" borderId="94" xfId="0" applyFont="1" applyBorder="1" applyAlignment="1">
      <alignment horizontal="distributed" vertical="center"/>
    </xf>
    <xf numFmtId="0" fontId="55" fillId="0" borderId="62" xfId="0" applyFont="1" applyBorder="1" applyAlignment="1">
      <alignment horizontal="center" vertical="center"/>
    </xf>
    <xf numFmtId="0" fontId="44" fillId="0" borderId="103" xfId="0" applyFont="1" applyBorder="1" applyAlignment="1">
      <alignment horizontal="left" vertical="center"/>
    </xf>
    <xf numFmtId="0" fontId="44" fillId="0" borderId="31" xfId="0" applyFont="1" applyBorder="1" applyAlignment="1">
      <alignment horizontal="left" vertical="center"/>
    </xf>
    <xf numFmtId="0" fontId="115" fillId="0" borderId="68" xfId="0" applyFont="1" applyBorder="1" applyAlignment="1">
      <alignment horizontal="left" vertical="center"/>
    </xf>
    <xf numFmtId="0" fontId="115" fillId="0" borderId="103" xfId="0" applyFont="1" applyBorder="1" applyAlignment="1">
      <alignment horizontal="left" vertical="center"/>
    </xf>
    <xf numFmtId="0" fontId="47" fillId="0" borderId="13" xfId="0" applyFont="1" applyBorder="1" applyAlignment="1">
      <alignment horizontal="center" vertical="center"/>
    </xf>
    <xf numFmtId="0" fontId="47" fillId="0" borderId="27" xfId="0" applyFont="1" applyBorder="1" applyAlignment="1">
      <alignment horizontal="center" vertical="center"/>
    </xf>
    <xf numFmtId="0" fontId="115" fillId="0" borderId="29" xfId="0" applyFont="1" applyBorder="1" applyAlignment="1">
      <alignment horizontal="center" vertical="center"/>
    </xf>
    <xf numFmtId="0" fontId="115" fillId="0" borderId="14" xfId="0" applyFont="1" applyBorder="1" applyAlignment="1">
      <alignment horizontal="center" vertical="center"/>
    </xf>
    <xf numFmtId="0" fontId="103" fillId="0" borderId="29" xfId="0" applyFont="1" applyBorder="1" applyAlignment="1">
      <alignment horizontal="center" vertical="center"/>
    </xf>
    <xf numFmtId="0" fontId="103" fillId="0" borderId="14" xfId="0" applyFont="1" applyBorder="1" applyAlignment="1">
      <alignment horizontal="center" vertical="center"/>
    </xf>
    <xf numFmtId="0" fontId="91" fillId="0" borderId="0" xfId="0" applyFont="1" applyAlignment="1">
      <alignment horizontal="center" vertical="center"/>
    </xf>
    <xf numFmtId="0" fontId="91" fillId="0" borderId="14" xfId="0" applyFont="1" applyBorder="1" applyAlignment="1">
      <alignment horizontal="center" vertical="center"/>
    </xf>
    <xf numFmtId="0" fontId="0" fillId="0" borderId="103" xfId="0" applyBorder="1" applyAlignment="1">
      <alignment horizontal="distributed" vertical="center"/>
    </xf>
    <xf numFmtId="0" fontId="115" fillId="0" borderId="103" xfId="0" applyFont="1" applyBorder="1" applyAlignment="1">
      <alignment horizontal="center" vertical="center"/>
    </xf>
    <xf numFmtId="0" fontId="59" fillId="0" borderId="29" xfId="0" applyFont="1" applyBorder="1" applyAlignment="1">
      <alignment horizontal="center" vertical="center"/>
    </xf>
    <xf numFmtId="0" fontId="59" fillId="0" borderId="14" xfId="0" applyFont="1" applyBorder="1" applyAlignment="1">
      <alignment horizontal="center" vertical="center"/>
    </xf>
    <xf numFmtId="0" fontId="0" fillId="0" borderId="28" xfId="0" applyBorder="1" applyAlignment="1">
      <alignment horizontal="distributed" vertical="center"/>
    </xf>
    <xf numFmtId="0" fontId="0" fillId="0" borderId="13" xfId="0" applyBorder="1" applyAlignment="1">
      <alignment horizontal="distributed" vertical="center"/>
    </xf>
    <xf numFmtId="0" fontId="0" fillId="0" borderId="35" xfId="0" applyBorder="1" applyAlignment="1">
      <alignment horizontal="distributed" vertical="center"/>
    </xf>
    <xf numFmtId="0" fontId="0" fillId="0" borderId="9" xfId="0" applyBorder="1" applyAlignment="1">
      <alignment horizontal="distributed" vertical="center"/>
    </xf>
    <xf numFmtId="0" fontId="0" fillId="0" borderId="37" xfId="0" applyBorder="1" applyAlignment="1">
      <alignment horizontal="distributed" vertical="center"/>
    </xf>
    <xf numFmtId="0" fontId="0" fillId="0" borderId="27" xfId="0" applyBorder="1" applyAlignment="1">
      <alignment horizontal="distributed" vertical="center"/>
    </xf>
    <xf numFmtId="0" fontId="0" fillId="0" borderId="28" xfId="0" applyBorder="1" applyAlignment="1">
      <alignment horizontal="center" vertical="center"/>
    </xf>
    <xf numFmtId="0" fontId="115" fillId="0" borderId="35" xfId="0" applyFont="1" applyBorder="1" applyAlignment="1">
      <alignment horizontal="center" vertical="center"/>
    </xf>
    <xf numFmtId="0" fontId="115" fillId="0" borderId="0" xfId="0" applyFont="1" applyAlignment="1">
      <alignment horizontal="center" vertical="center"/>
    </xf>
    <xf numFmtId="0" fontId="115" fillId="0" borderId="9" xfId="0" applyFont="1" applyBorder="1" applyAlignment="1">
      <alignment horizontal="center" vertical="center"/>
    </xf>
    <xf numFmtId="0" fontId="115" fillId="0" borderId="37" xfId="0" applyFont="1" applyBorder="1" applyAlignment="1">
      <alignment horizontal="center" vertical="center"/>
    </xf>
    <xf numFmtId="0" fontId="0" fillId="0" borderId="0" xfId="0"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0" fontId="0" fillId="0" borderId="27" xfId="0" applyBorder="1" applyAlignment="1">
      <alignment horizontal="left" vertical="center"/>
    </xf>
    <xf numFmtId="0" fontId="93" fillId="0" borderId="103" xfId="0" applyFont="1" applyBorder="1" applyAlignment="1">
      <alignment horizontal="center" vertical="center" textRotation="255" wrapText="1"/>
    </xf>
    <xf numFmtId="0" fontId="0" fillId="0" borderId="103" xfId="0" applyBorder="1" applyAlignment="1">
      <alignment horizontal="distributed" vertical="center" wrapText="1"/>
    </xf>
    <xf numFmtId="0" fontId="0" fillId="0" borderId="31" xfId="0" applyBorder="1" applyAlignment="1">
      <alignment horizontal="distributed" vertical="center" wrapText="1"/>
    </xf>
    <xf numFmtId="0" fontId="0" fillId="0" borderId="68" xfId="0" applyBorder="1" applyAlignment="1">
      <alignment horizontal="distributed" vertical="center" wrapText="1"/>
    </xf>
    <xf numFmtId="0" fontId="59" fillId="0" borderId="28" xfId="0" applyFont="1" applyBorder="1" applyAlignment="1">
      <alignment horizontal="center" vertical="center"/>
    </xf>
    <xf numFmtId="0" fontId="59" fillId="0" borderId="37" xfId="0" applyFont="1" applyBorder="1" applyAlignment="1">
      <alignment horizontal="center" vertical="center"/>
    </xf>
    <xf numFmtId="0" fontId="0" fillId="0" borderId="13" xfId="0" applyBorder="1" applyAlignment="1">
      <alignment horizontal="center" vertical="center"/>
    </xf>
    <xf numFmtId="0" fontId="121" fillId="0" borderId="35" xfId="0" applyFont="1" applyBorder="1" applyAlignment="1">
      <alignment horizontal="center" vertical="center"/>
    </xf>
    <xf numFmtId="0" fontId="121" fillId="0" borderId="0" xfId="0" applyFont="1" applyBorder="1" applyAlignment="1">
      <alignment horizontal="center" vertical="center"/>
    </xf>
    <xf numFmtId="0" fontId="121" fillId="0" borderId="9" xfId="0" applyFont="1" applyBorder="1" applyAlignment="1">
      <alignment horizontal="center" vertical="center"/>
    </xf>
    <xf numFmtId="0" fontId="121" fillId="0" borderId="37" xfId="0" applyFont="1" applyBorder="1" applyAlignment="1">
      <alignment horizontal="center" vertical="center"/>
    </xf>
    <xf numFmtId="0" fontId="121" fillId="0" borderId="27" xfId="0" applyFont="1" applyBorder="1" applyAlignment="1">
      <alignment horizontal="center" vertical="center"/>
    </xf>
    <xf numFmtId="0" fontId="63" fillId="0" borderId="28" xfId="0" applyFont="1" applyBorder="1" applyAlignment="1">
      <alignment horizontal="distributed" vertical="center"/>
    </xf>
    <xf numFmtId="0" fontId="63" fillId="0" borderId="29" xfId="0" applyFont="1" applyBorder="1" applyAlignment="1">
      <alignment horizontal="distributed" vertical="center"/>
    </xf>
    <xf numFmtId="0" fontId="63" fillId="0" borderId="37" xfId="0" applyFont="1" applyBorder="1" applyAlignment="1">
      <alignment horizontal="distributed" vertical="center"/>
    </xf>
    <xf numFmtId="0" fontId="63" fillId="0" borderId="14" xfId="0" applyFont="1" applyBorder="1" applyAlignment="1">
      <alignment horizontal="distributed" vertical="center"/>
    </xf>
    <xf numFmtId="0" fontId="93" fillId="0" borderId="0" xfId="0" applyFont="1" applyAlignment="1">
      <alignment horizontal="left" vertical="center"/>
    </xf>
    <xf numFmtId="0" fontId="93" fillId="0" borderId="14" xfId="0" applyFont="1" applyBorder="1" applyAlignment="1">
      <alignment horizontal="left" vertical="center"/>
    </xf>
    <xf numFmtId="0" fontId="0" fillId="0" borderId="28" xfId="0" applyBorder="1" applyAlignment="1">
      <alignment horizontal="distributed" vertical="center" wrapText="1"/>
    </xf>
    <xf numFmtId="0" fontId="0" fillId="0" borderId="29" xfId="0" applyBorder="1" applyAlignment="1">
      <alignment horizontal="distributed" vertical="center" wrapText="1"/>
    </xf>
    <xf numFmtId="0" fontId="0" fillId="0" borderId="13" xfId="0" applyBorder="1" applyAlignment="1">
      <alignment horizontal="distributed" vertical="center" wrapText="1"/>
    </xf>
    <xf numFmtId="0" fontId="0" fillId="0" borderId="147" xfId="0" applyBorder="1" applyAlignment="1">
      <alignment horizontal="distributed" vertical="center" wrapText="1"/>
    </xf>
    <xf numFmtId="0" fontId="0" fillId="0" borderId="62" xfId="0" applyBorder="1" applyAlignment="1">
      <alignment horizontal="distributed" vertical="center" wrapText="1"/>
    </xf>
    <xf numFmtId="0" fontId="0" fillId="0" borderId="30" xfId="0" applyBorder="1" applyAlignment="1">
      <alignment horizontal="distributed" vertical="center" wrapText="1"/>
    </xf>
    <xf numFmtId="0" fontId="0" fillId="0" borderId="35" xfId="0" applyBorder="1" applyAlignment="1">
      <alignment horizontal="distributed" vertical="center" wrapText="1"/>
    </xf>
    <xf numFmtId="0" fontId="0" fillId="0" borderId="0" xfId="0" applyAlignment="1">
      <alignment horizontal="distributed" vertical="center" wrapText="1"/>
    </xf>
    <xf numFmtId="0" fontId="0" fillId="0" borderId="9" xfId="0" applyBorder="1" applyAlignment="1">
      <alignment horizontal="distributed" vertical="center" wrapText="1"/>
    </xf>
    <xf numFmtId="0" fontId="0" fillId="0" borderId="37" xfId="0" applyBorder="1" applyAlignment="1">
      <alignment horizontal="distributed" vertical="center" wrapText="1"/>
    </xf>
    <xf numFmtId="0" fontId="0" fillId="0" borderId="14" xfId="0" applyBorder="1" applyAlignment="1">
      <alignment horizontal="distributed" vertical="center" wrapText="1"/>
    </xf>
    <xf numFmtId="0" fontId="0" fillId="0" borderId="27" xfId="0" applyBorder="1" applyAlignment="1">
      <alignment horizontal="distributed" vertical="center" wrapText="1"/>
    </xf>
    <xf numFmtId="0" fontId="89" fillId="0" borderId="0" xfId="0" applyFont="1" applyAlignment="1">
      <alignment horizontal="left" vertical="top" wrapText="1"/>
    </xf>
    <xf numFmtId="0" fontId="91" fillId="0" borderId="0" xfId="0" applyFont="1" applyAlignment="1">
      <alignment horizontal="left" vertical="top" wrapText="1"/>
    </xf>
    <xf numFmtId="0" fontId="59" fillId="0" borderId="28" xfId="0" applyFont="1" applyBorder="1" applyAlignment="1">
      <alignment horizontal="distributed" vertical="center"/>
    </xf>
    <xf numFmtId="0" fontId="59" fillId="0" borderId="29" xfId="0" applyFont="1" applyBorder="1" applyAlignment="1">
      <alignment horizontal="distributed" vertical="center"/>
    </xf>
    <xf numFmtId="0" fontId="59" fillId="0" borderId="37" xfId="0" applyFont="1" applyBorder="1" applyAlignment="1">
      <alignment horizontal="distributed" vertical="center"/>
    </xf>
    <xf numFmtId="0" fontId="59" fillId="0" borderId="14" xfId="0" applyFont="1" applyBorder="1" applyAlignment="1">
      <alignment horizontal="distributed" vertical="center"/>
    </xf>
    <xf numFmtId="0" fontId="112" fillId="0" borderId="29" xfId="0" applyFont="1" applyBorder="1" applyAlignment="1">
      <alignment horizontal="center" vertical="center"/>
    </xf>
    <xf numFmtId="0" fontId="112" fillId="0" borderId="14" xfId="0" applyFont="1" applyBorder="1" applyAlignment="1">
      <alignment horizontal="center" vertical="center"/>
    </xf>
    <xf numFmtId="0" fontId="117" fillId="0" borderId="35" xfId="0" applyFont="1" applyBorder="1" applyAlignment="1">
      <alignment horizontal="center" vertical="center"/>
    </xf>
    <xf numFmtId="0" fontId="117" fillId="0" borderId="0" xfId="0" applyFont="1" applyAlignment="1">
      <alignment horizontal="center" vertical="center"/>
    </xf>
    <xf numFmtId="0" fontId="117" fillId="0" borderId="9" xfId="0" applyFont="1" applyBorder="1" applyAlignment="1">
      <alignment horizontal="center" vertical="center"/>
    </xf>
    <xf numFmtId="0" fontId="117" fillId="0" borderId="37" xfId="0" applyFont="1" applyBorder="1" applyAlignment="1">
      <alignment horizontal="center" vertical="center"/>
    </xf>
    <xf numFmtId="0" fontId="117" fillId="0" borderId="14" xfId="0" applyFont="1" applyBorder="1" applyAlignment="1">
      <alignment horizontal="center" vertical="center"/>
    </xf>
    <xf numFmtId="0" fontId="117" fillId="0" borderId="27" xfId="0" applyFont="1" applyBorder="1" applyAlignment="1">
      <alignment horizontal="center" vertical="center"/>
    </xf>
    <xf numFmtId="0" fontId="47" fillId="0" borderId="103" xfId="0" applyFont="1" applyBorder="1" applyAlignment="1">
      <alignment horizontal="center" vertical="center"/>
    </xf>
    <xf numFmtId="0" fontId="44" fillId="0" borderId="103" xfId="0" applyFont="1" applyBorder="1" applyAlignment="1">
      <alignment horizontal="center" vertical="center"/>
    </xf>
    <xf numFmtId="0" fontId="47" fillId="0" borderId="28" xfId="0" applyFont="1" applyBorder="1" applyAlignment="1">
      <alignment horizontal="center" vertical="center"/>
    </xf>
    <xf numFmtId="0" fontId="47" fillId="0" borderId="29" xfId="0" applyFont="1" applyBorder="1" applyAlignment="1">
      <alignment horizontal="center" vertical="center"/>
    </xf>
    <xf numFmtId="0" fontId="47" fillId="0" borderId="37" xfId="0" applyFont="1" applyBorder="1" applyAlignment="1">
      <alignment horizontal="center" vertical="center"/>
    </xf>
    <xf numFmtId="0" fontId="47" fillId="0" borderId="14"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37" xfId="0" applyFont="1" applyBorder="1" applyAlignment="1">
      <alignment horizontal="center" vertical="center"/>
    </xf>
    <xf numFmtId="0" fontId="44" fillId="0" borderId="14" xfId="0" applyFont="1" applyBorder="1" applyAlignment="1">
      <alignment horizontal="center" vertical="center"/>
    </xf>
    <xf numFmtId="0" fontId="56" fillId="0" borderId="29" xfId="0" applyFont="1" applyBorder="1" applyAlignment="1">
      <alignment horizontal="center" vertical="center"/>
    </xf>
    <xf numFmtId="0" fontId="44" fillId="0" borderId="13" xfId="0" applyFont="1" applyBorder="1" applyAlignment="1">
      <alignment horizontal="center" vertical="center"/>
    </xf>
    <xf numFmtId="0" fontId="44" fillId="0" borderId="27" xfId="0" applyFont="1" applyBorder="1" applyAlignment="1">
      <alignment horizontal="center" vertical="center"/>
    </xf>
    <xf numFmtId="0" fontId="103" fillId="0" borderId="37" xfId="0" applyFont="1" applyBorder="1" applyAlignment="1">
      <alignment horizontal="center" vertical="center"/>
    </xf>
    <xf numFmtId="0" fontId="44" fillId="0" borderId="68" xfId="0" applyFont="1" applyBorder="1" applyAlignment="1">
      <alignment horizontal="center" vertical="center"/>
    </xf>
    <xf numFmtId="0" fontId="0" fillId="0" borderId="10" xfId="0" applyFont="1" applyBorder="1" applyAlignment="1">
      <alignment horizontal="center" vertical="center"/>
    </xf>
    <xf numFmtId="0" fontId="0" fillId="0" borderId="29"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7" xfId="0" applyFont="1" applyBorder="1" applyAlignment="1">
      <alignment horizontal="center" vertical="center"/>
    </xf>
    <xf numFmtId="0" fontId="107" fillId="0" borderId="103" xfId="0" applyFont="1" applyBorder="1" applyAlignment="1">
      <alignment horizontal="center" vertical="center"/>
    </xf>
    <xf numFmtId="0" fontId="59" fillId="0" borderId="103" xfId="0" applyFont="1" applyBorder="1" applyAlignment="1">
      <alignment horizontal="center" vertical="center"/>
    </xf>
    <xf numFmtId="0" fontId="64" fillId="0" borderId="28" xfId="0" applyFont="1" applyBorder="1" applyAlignment="1">
      <alignment horizontal="center" vertical="center"/>
    </xf>
    <xf numFmtId="0" fontId="64" fillId="0" borderId="29" xfId="0" applyFont="1" applyBorder="1" applyAlignment="1">
      <alignment horizontal="center" vertical="center"/>
    </xf>
    <xf numFmtId="0" fontId="44" fillId="0" borderId="35" xfId="0" applyFont="1" applyBorder="1" applyAlignment="1">
      <alignment horizontal="center" vertical="center"/>
    </xf>
    <xf numFmtId="0" fontId="44" fillId="0" borderId="0" xfId="0" applyFont="1" applyAlignment="1">
      <alignment horizontal="center" vertical="center"/>
    </xf>
    <xf numFmtId="0" fontId="44" fillId="0" borderId="9" xfId="0" applyFont="1" applyBorder="1" applyAlignment="1">
      <alignment horizontal="center" vertical="center"/>
    </xf>
    <xf numFmtId="0" fontId="0" fillId="0" borderId="0" xfId="0" applyFont="1" applyAlignment="1">
      <alignment horizontal="left" vertical="center"/>
    </xf>
    <xf numFmtId="0" fontId="45" fillId="0" borderId="0" xfId="0" applyFont="1" applyAlignment="1">
      <alignment horizontal="center" vertical="center"/>
    </xf>
    <xf numFmtId="0" fontId="45" fillId="0" borderId="14" xfId="0" applyFont="1" applyBorder="1" applyAlignment="1">
      <alignment horizontal="center" vertical="center"/>
    </xf>
    <xf numFmtId="0" fontId="63" fillId="0" borderId="35" xfId="0" applyFont="1" applyBorder="1" applyAlignment="1">
      <alignment horizontal="right" vertical="center"/>
    </xf>
    <xf numFmtId="0" fontId="0" fillId="0" borderId="0" xfId="0" applyFont="1" applyAlignment="1">
      <alignment horizontal="right" vertical="center"/>
    </xf>
    <xf numFmtId="0" fontId="0" fillId="0" borderId="9" xfId="0" applyFont="1" applyBorder="1" applyAlignment="1">
      <alignment horizontal="right" vertical="center"/>
    </xf>
    <xf numFmtId="0" fontId="59" fillId="0" borderId="33" xfId="0" applyFont="1" applyBorder="1" applyAlignment="1">
      <alignment horizontal="center" vertical="center"/>
    </xf>
    <xf numFmtId="0" fontId="59" fillId="0" borderId="36" xfId="0" applyFont="1" applyBorder="1" applyAlignment="1">
      <alignment horizontal="center" vertical="center"/>
    </xf>
    <xf numFmtId="0" fontId="59" fillId="0" borderId="34" xfId="0" applyFont="1" applyBorder="1" applyAlignment="1">
      <alignment horizontal="center" vertical="center"/>
    </xf>
    <xf numFmtId="0" fontId="107" fillId="0" borderId="33" xfId="0" applyFont="1" applyBorder="1" applyAlignment="1">
      <alignment horizontal="center" vertical="center"/>
    </xf>
    <xf numFmtId="0" fontId="107" fillId="0" borderId="36" xfId="0" applyFont="1" applyBorder="1" applyAlignment="1">
      <alignment horizontal="center" vertical="center"/>
    </xf>
    <xf numFmtId="0" fontId="107" fillId="0" borderId="34" xfId="0" applyFont="1" applyBorder="1" applyAlignment="1">
      <alignment horizontal="center" vertical="center"/>
    </xf>
    <xf numFmtId="0" fontId="0" fillId="0" borderId="28" xfId="0" applyFont="1" applyBorder="1" applyAlignment="1">
      <alignment horizontal="center" vertical="center"/>
    </xf>
    <xf numFmtId="0" fontId="0" fillId="0" borderId="37" xfId="0" applyFont="1" applyBorder="1" applyAlignment="1">
      <alignment horizontal="center" vertical="center"/>
    </xf>
    <xf numFmtId="0" fontId="0" fillId="0" borderId="103" xfId="0" applyFont="1" applyBorder="1" applyAlignment="1">
      <alignment horizontal="distributed" vertical="center"/>
    </xf>
    <xf numFmtId="0" fontId="119" fillId="0" borderId="103" xfId="0" applyFont="1" applyBorder="1" applyAlignment="1">
      <alignment horizontal="center" vertical="center"/>
    </xf>
    <xf numFmtId="0" fontId="0" fillId="0" borderId="103" xfId="0" applyFont="1" applyBorder="1" applyAlignment="1">
      <alignment horizontal="center" vertical="center" wrapText="1"/>
    </xf>
    <xf numFmtId="0" fontId="107" fillId="0" borderId="28" xfId="0" applyFont="1" applyBorder="1" applyAlignment="1">
      <alignment horizontal="center" vertical="center"/>
    </xf>
    <xf numFmtId="0" fontId="107" fillId="0" borderId="29" xfId="0" applyFont="1" applyBorder="1" applyAlignment="1">
      <alignment horizontal="center" vertical="center"/>
    </xf>
    <xf numFmtId="0" fontId="107" fillId="0" borderId="37" xfId="0" applyFont="1" applyBorder="1" applyAlignment="1">
      <alignment horizontal="center" vertical="center"/>
    </xf>
    <xf numFmtId="0" fontId="107" fillId="0" borderId="14" xfId="0" applyFont="1" applyBorder="1" applyAlignment="1">
      <alignment horizontal="center" vertical="center"/>
    </xf>
    <xf numFmtId="0" fontId="59" fillId="0" borderId="13" xfId="0" applyFont="1" applyBorder="1" applyAlignment="1">
      <alignment horizontal="center" vertical="center"/>
    </xf>
    <xf numFmtId="0" fontId="59" fillId="0" borderId="27" xfId="0" applyFont="1" applyBorder="1" applyAlignment="1">
      <alignment horizontal="center" vertical="center"/>
    </xf>
    <xf numFmtId="49" fontId="44" fillId="0" borderId="36" xfId="0" applyNumberFormat="1" applyFont="1" applyBorder="1" applyAlignment="1">
      <alignment horizontal="center" vertical="center"/>
    </xf>
    <xf numFmtId="49" fontId="44" fillId="0" borderId="34" xfId="0" applyNumberFormat="1" applyFont="1" applyBorder="1" applyAlignment="1">
      <alignment horizontal="center" vertical="center"/>
    </xf>
    <xf numFmtId="0" fontId="63" fillId="0" borderId="28" xfId="0" applyFont="1" applyBorder="1" applyAlignment="1">
      <alignment horizontal="center" vertical="center"/>
    </xf>
    <xf numFmtId="0" fontId="63" fillId="0" borderId="29" xfId="0" applyFont="1" applyBorder="1" applyAlignment="1">
      <alignment horizontal="center" vertical="center"/>
    </xf>
    <xf numFmtId="0" fontId="63" fillId="0" borderId="37" xfId="0" applyFont="1" applyBorder="1" applyAlignment="1">
      <alignment horizontal="center" vertical="center"/>
    </xf>
    <xf numFmtId="0" fontId="63" fillId="0" borderId="14" xfId="0" applyFont="1" applyBorder="1" applyAlignment="1">
      <alignment horizontal="center" vertical="center"/>
    </xf>
    <xf numFmtId="49" fontId="44" fillId="0" borderId="33" xfId="0" applyNumberFormat="1"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63" fillId="0" borderId="35" xfId="0" applyFont="1" applyBorder="1" applyAlignment="1">
      <alignment horizontal="distributed" vertical="center"/>
    </xf>
    <xf numFmtId="0" fontId="63" fillId="0" borderId="0" xfId="0" applyFont="1" applyAlignment="1">
      <alignment horizontal="distributed" vertical="center"/>
    </xf>
    <xf numFmtId="0" fontId="119" fillId="0" borderId="0" xfId="0" applyFont="1" applyAlignment="1">
      <alignment horizontal="center" vertical="center"/>
    </xf>
    <xf numFmtId="0" fontId="95" fillId="0" borderId="28" xfId="0" applyFont="1" applyBorder="1" applyAlignment="1">
      <alignment horizontal="distributed" vertical="center"/>
    </xf>
    <xf numFmtId="0" fontId="95" fillId="0" borderId="29" xfId="0" applyFont="1" applyBorder="1" applyAlignment="1">
      <alignment horizontal="distributed" vertical="center"/>
    </xf>
    <xf numFmtId="0" fontId="95" fillId="0" borderId="37" xfId="0" applyFont="1" applyBorder="1" applyAlignment="1">
      <alignment horizontal="distributed" vertical="center"/>
    </xf>
    <xf numFmtId="0" fontId="95" fillId="0" borderId="14" xfId="0" applyFont="1" applyBorder="1" applyAlignment="1">
      <alignment horizontal="distributed" vertical="center"/>
    </xf>
    <xf numFmtId="0" fontId="131" fillId="0" borderId="103" xfId="0" applyFont="1" applyBorder="1" applyAlignment="1">
      <alignment horizontal="center" vertical="center"/>
    </xf>
    <xf numFmtId="0" fontId="59" fillId="0" borderId="0" xfId="0" applyFont="1" applyAlignment="1">
      <alignment horizontal="left" vertical="top" wrapText="1"/>
    </xf>
    <xf numFmtId="0" fontId="63" fillId="0" borderId="0" xfId="0" applyFont="1" applyAlignment="1">
      <alignment horizontal="right" vertical="top" wrapText="1"/>
    </xf>
    <xf numFmtId="0" fontId="59" fillId="0" borderId="0" xfId="0" applyFont="1" applyAlignment="1">
      <alignment horizontal="right" vertical="top" wrapText="1"/>
    </xf>
    <xf numFmtId="0" fontId="47" fillId="0" borderId="34" xfId="0" applyFont="1" applyBorder="1" applyAlignment="1">
      <alignment horizontal="center" vertical="center"/>
    </xf>
    <xf numFmtId="0" fontId="44" fillId="0" borderId="33" xfId="0" applyFont="1" applyBorder="1" applyAlignment="1">
      <alignment horizontal="center" vertical="center"/>
    </xf>
    <xf numFmtId="0" fontId="44" fillId="0" borderId="36" xfId="0" applyFont="1" applyBorder="1" applyAlignment="1">
      <alignment horizontal="center" vertical="center"/>
    </xf>
    <xf numFmtId="49" fontId="56" fillId="4" borderId="36" xfId="0" applyNumberFormat="1" applyFont="1" applyFill="1" applyBorder="1" applyAlignment="1">
      <alignment horizontal="center" vertical="center" shrinkToFit="1"/>
    </xf>
    <xf numFmtId="0" fontId="63" fillId="0" borderId="2" xfId="2" applyFont="1" applyBorder="1" applyAlignment="1">
      <alignment horizontal="left" vertical="center" wrapText="1"/>
    </xf>
    <xf numFmtId="0" fontId="63" fillId="0" borderId="26" xfId="2" applyFont="1" applyBorder="1" applyAlignment="1">
      <alignment horizontal="left" vertical="center" wrapText="1"/>
    </xf>
    <xf numFmtId="0" fontId="63" fillId="0" borderId="1" xfId="2" applyFont="1" applyBorder="1" applyAlignment="1">
      <alignment horizontal="left" vertical="center" wrapText="1"/>
    </xf>
    <xf numFmtId="0" fontId="63" fillId="0" borderId="3" xfId="2" applyFont="1" applyBorder="1" applyAlignment="1">
      <alignment horizontal="left" vertical="center" wrapText="1"/>
    </xf>
    <xf numFmtId="0" fontId="63" fillId="0" borderId="0" xfId="2" applyFont="1" applyAlignment="1">
      <alignment horizontal="left" vertical="center" wrapText="1"/>
    </xf>
    <xf numFmtId="0" fontId="63" fillId="0" borderId="4" xfId="2" applyFont="1" applyBorder="1" applyAlignment="1">
      <alignment horizontal="left" vertical="center" wrapText="1"/>
    </xf>
    <xf numFmtId="0" fontId="63" fillId="0" borderId="5" xfId="2" applyFont="1" applyBorder="1" applyAlignment="1">
      <alignment horizontal="left" vertical="center" wrapText="1"/>
    </xf>
    <xf numFmtId="0" fontId="63" fillId="0" borderId="62" xfId="2" applyFont="1" applyBorder="1" applyAlignment="1">
      <alignment horizontal="left" vertical="center" wrapText="1"/>
    </xf>
    <xf numFmtId="0" fontId="63" fillId="0" borderId="6" xfId="2" applyFont="1" applyBorder="1" applyAlignment="1">
      <alignment horizontal="left" vertical="center" wrapText="1"/>
    </xf>
    <xf numFmtId="0" fontId="43" fillId="0" borderId="33" xfId="2" applyBorder="1" applyAlignment="1">
      <alignment horizontal="center" vertical="center"/>
    </xf>
    <xf numFmtId="0" fontId="43" fillId="0" borderId="36" xfId="2" applyBorder="1" applyAlignment="1">
      <alignment horizontal="center" vertical="center"/>
    </xf>
    <xf numFmtId="0" fontId="43" fillId="0" borderId="34" xfId="2" applyBorder="1" applyAlignment="1">
      <alignment horizontal="center" vertical="center"/>
    </xf>
    <xf numFmtId="0" fontId="56" fillId="4" borderId="33" xfId="0" applyFont="1" applyFill="1" applyBorder="1" applyAlignment="1">
      <alignment horizontal="center" vertical="center" shrinkToFit="1"/>
    </xf>
    <xf numFmtId="0" fontId="56" fillId="4" borderId="36" xfId="0" applyFont="1" applyFill="1" applyBorder="1" applyAlignment="1">
      <alignment horizontal="center" vertical="center" shrinkToFit="1"/>
    </xf>
    <xf numFmtId="0" fontId="56" fillId="4" borderId="34" xfId="0" applyFont="1" applyFill="1" applyBorder="1" applyAlignment="1">
      <alignment horizontal="center" vertical="center" shrinkToFit="1"/>
    </xf>
    <xf numFmtId="49" fontId="56" fillId="4" borderId="33" xfId="0" applyNumberFormat="1" applyFont="1" applyFill="1" applyBorder="1" applyAlignment="1">
      <alignment horizontal="center" vertical="center" shrinkToFit="1"/>
    </xf>
    <xf numFmtId="49" fontId="56" fillId="4" borderId="34" xfId="0" applyNumberFormat="1" applyFont="1" applyFill="1" applyBorder="1" applyAlignment="1">
      <alignment horizontal="center" vertical="center" shrinkToFit="1"/>
    </xf>
    <xf numFmtId="0" fontId="56" fillId="4" borderId="103" xfId="0" applyFont="1" applyFill="1" applyBorder="1" applyAlignment="1">
      <alignment horizontal="distributed" vertical="center"/>
    </xf>
    <xf numFmtId="0" fontId="56" fillId="5" borderId="103" xfId="0" applyFont="1" applyFill="1" applyBorder="1" applyAlignment="1">
      <alignment horizontal="center" vertical="center" wrapText="1"/>
    </xf>
    <xf numFmtId="0" fontId="56" fillId="5" borderId="33" xfId="0" applyFont="1" applyFill="1" applyBorder="1" applyAlignment="1">
      <alignment horizontal="center" vertical="center"/>
    </xf>
    <xf numFmtId="0" fontId="56" fillId="5" borderId="36" xfId="0" applyFont="1" applyFill="1" applyBorder="1" applyAlignment="1">
      <alignment horizontal="center" vertical="center"/>
    </xf>
    <xf numFmtId="0" fontId="56" fillId="5" borderId="34" xfId="0" applyFont="1" applyFill="1" applyBorder="1" applyAlignment="1">
      <alignment horizontal="center" vertical="center"/>
    </xf>
    <xf numFmtId="0" fontId="56" fillId="5" borderId="103" xfId="0" applyFont="1" applyFill="1" applyBorder="1" applyAlignment="1">
      <alignment horizontal="center" vertical="center" shrinkToFit="1"/>
    </xf>
    <xf numFmtId="0" fontId="66" fillId="4" borderId="28" xfId="0" applyFont="1" applyFill="1" applyBorder="1" applyAlignment="1">
      <alignment horizontal="left" vertical="center" wrapText="1" shrinkToFit="1"/>
    </xf>
    <xf numFmtId="0" fontId="66" fillId="4" borderId="29" xfId="0" applyFont="1" applyFill="1" applyBorder="1" applyAlignment="1">
      <alignment horizontal="left" vertical="center" wrapText="1" shrinkToFit="1"/>
    </xf>
    <xf numFmtId="0" fontId="66" fillId="4" borderId="13" xfId="0" applyFont="1" applyFill="1" applyBorder="1" applyAlignment="1">
      <alignment horizontal="left" vertical="center" wrapText="1" shrinkToFit="1"/>
    </xf>
    <xf numFmtId="0" fontId="66" fillId="4" borderId="35" xfId="0" applyFont="1" applyFill="1" applyBorder="1" applyAlignment="1">
      <alignment horizontal="left" vertical="center" wrapText="1" shrinkToFit="1"/>
    </xf>
    <xf numFmtId="0" fontId="66" fillId="4" borderId="0" xfId="0" applyFont="1" applyFill="1" applyAlignment="1">
      <alignment horizontal="left" vertical="center" wrapText="1" shrinkToFit="1"/>
    </xf>
    <xf numFmtId="0" fontId="66" fillId="4" borderId="9" xfId="0" applyFont="1" applyFill="1" applyBorder="1" applyAlignment="1">
      <alignment horizontal="left" vertical="center" wrapText="1" shrinkToFit="1"/>
    </xf>
    <xf numFmtId="0" fontId="66" fillId="4" borderId="37" xfId="0" applyFont="1" applyFill="1" applyBorder="1" applyAlignment="1">
      <alignment horizontal="left" vertical="center" wrapText="1" shrinkToFit="1"/>
    </xf>
    <xf numFmtId="0" fontId="66" fillId="4" borderId="14" xfId="0" applyFont="1" applyFill="1" applyBorder="1" applyAlignment="1">
      <alignment horizontal="left" vertical="center" wrapText="1" shrinkToFit="1"/>
    </xf>
    <xf numFmtId="0" fontId="66" fillId="4" borderId="27" xfId="0" applyFont="1" applyFill="1" applyBorder="1" applyAlignment="1">
      <alignment horizontal="left" vertical="center" wrapText="1" shrinkToFit="1"/>
    </xf>
    <xf numFmtId="0" fontId="45" fillId="5" borderId="101" xfId="3" applyFont="1" applyFill="1" applyBorder="1" applyAlignment="1">
      <alignment horizontal="center" vertical="center"/>
    </xf>
    <xf numFmtId="0" fontId="45" fillId="5" borderId="61" xfId="3" applyFont="1" applyFill="1" applyBorder="1" applyAlignment="1">
      <alignment horizontal="center" vertical="center"/>
    </xf>
    <xf numFmtId="0" fontId="131" fillId="4" borderId="60" xfId="3" applyFont="1" applyFill="1" applyBorder="1" applyAlignment="1">
      <alignment horizontal="center" vertical="center"/>
    </xf>
    <xf numFmtId="0" fontId="131" fillId="4" borderId="11" xfId="3" applyFont="1" applyFill="1" applyBorder="1" applyAlignment="1">
      <alignment horizontal="center" vertical="center"/>
    </xf>
    <xf numFmtId="0" fontId="45" fillId="5" borderId="137" xfId="3" applyFont="1" applyFill="1" applyBorder="1" applyAlignment="1">
      <alignment horizontal="center" vertical="center" shrinkToFit="1"/>
    </xf>
    <xf numFmtId="0" fontId="44" fillId="4" borderId="101" xfId="3" applyFont="1" applyFill="1" applyBorder="1" applyAlignment="1">
      <alignment horizontal="center" vertical="center" shrinkToFit="1"/>
    </xf>
    <xf numFmtId="0" fontId="44" fillId="4" borderId="60" xfId="3" applyFont="1" applyFill="1" applyBorder="1" applyAlignment="1">
      <alignment horizontal="center" vertical="center" shrinkToFit="1"/>
    </xf>
    <xf numFmtId="0" fontId="44" fillId="4" borderId="11" xfId="3" applyFont="1" applyFill="1" applyBorder="1" applyAlignment="1">
      <alignment horizontal="center" vertical="center" shrinkToFit="1"/>
    </xf>
    <xf numFmtId="0" fontId="56" fillId="5" borderId="103" xfId="0" applyFont="1" applyFill="1" applyBorder="1" applyAlignment="1">
      <alignment horizontal="center" vertical="center"/>
    </xf>
    <xf numFmtId="0" fontId="43" fillId="4" borderId="29" xfId="3" applyFont="1" applyFill="1" applyBorder="1" applyAlignment="1">
      <alignment horizontal="center" vertical="center"/>
    </xf>
    <xf numFmtId="0" fontId="43" fillId="4" borderId="13" xfId="3" applyFont="1" applyFill="1" applyBorder="1" applyAlignment="1">
      <alignment horizontal="center" vertical="center"/>
    </xf>
    <xf numFmtId="0" fontId="45" fillId="5" borderId="31" xfId="3" applyFont="1" applyFill="1" applyBorder="1" applyAlignment="1">
      <alignment horizontal="center" vertical="center" shrinkToFit="1"/>
    </xf>
    <xf numFmtId="0" fontId="45" fillId="5" borderId="130" xfId="3" applyFont="1" applyFill="1" applyBorder="1" applyAlignment="1">
      <alignment horizontal="center" vertical="center" shrinkToFit="1"/>
    </xf>
    <xf numFmtId="0" fontId="150" fillId="4" borderId="102" xfId="3" applyFont="1" applyFill="1" applyBorder="1" applyAlignment="1">
      <alignment horizontal="center" vertical="center" shrinkToFit="1"/>
    </xf>
    <xf numFmtId="0" fontId="150" fillId="4" borderId="15" xfId="3" applyFont="1" applyFill="1" applyBorder="1" applyAlignment="1">
      <alignment horizontal="center" vertical="center" shrinkToFit="1"/>
    </xf>
    <xf numFmtId="0" fontId="150" fillId="4" borderId="16" xfId="3" applyFont="1" applyFill="1" applyBorder="1" applyAlignment="1">
      <alignment horizontal="center" vertical="center" shrinkToFit="1"/>
    </xf>
    <xf numFmtId="0" fontId="150" fillId="4" borderId="113" xfId="3" applyFont="1" applyFill="1" applyBorder="1" applyAlignment="1">
      <alignment horizontal="center" vertical="center" shrinkToFit="1"/>
    </xf>
    <xf numFmtId="0" fontId="150" fillId="4" borderId="58" xfId="3" applyFont="1" applyFill="1" applyBorder="1" applyAlignment="1">
      <alignment horizontal="center" vertical="center" shrinkToFit="1"/>
    </xf>
    <xf numFmtId="0" fontId="150" fillId="4" borderId="12" xfId="3" applyFont="1" applyFill="1" applyBorder="1" applyAlignment="1">
      <alignment horizontal="center" vertical="center" shrinkToFit="1"/>
    </xf>
    <xf numFmtId="0" fontId="131" fillId="4" borderId="35" xfId="3" applyFont="1" applyFill="1" applyBorder="1" applyAlignment="1">
      <alignment horizontal="center" vertical="center" shrinkToFit="1"/>
    </xf>
    <xf numFmtId="0" fontId="131" fillId="4" borderId="0" xfId="3" applyFont="1" applyFill="1" applyAlignment="1">
      <alignment horizontal="center" vertical="center" shrinkToFit="1"/>
    </xf>
    <xf numFmtId="0" fontId="131" fillId="4" borderId="9" xfId="3" applyFont="1" applyFill="1" applyBorder="1" applyAlignment="1">
      <alignment horizontal="center" vertical="center" shrinkToFit="1"/>
    </xf>
    <xf numFmtId="0" fontId="45" fillId="5" borderId="113" xfId="3" applyFont="1" applyFill="1" applyBorder="1" applyAlignment="1">
      <alignment horizontal="center" vertical="center" shrinkToFit="1"/>
    </xf>
    <xf numFmtId="0" fontId="45" fillId="5" borderId="58" xfId="3" applyFont="1" applyFill="1" applyBorder="1" applyAlignment="1">
      <alignment horizontal="center" vertical="center" shrinkToFit="1"/>
    </xf>
    <xf numFmtId="0" fontId="45" fillId="5" borderId="12" xfId="3" applyFont="1" applyFill="1" applyBorder="1" applyAlignment="1">
      <alignment horizontal="center" vertical="center" shrinkToFit="1"/>
    </xf>
    <xf numFmtId="0" fontId="44" fillId="4" borderId="113" xfId="3" applyFont="1" applyFill="1" applyBorder="1" applyAlignment="1">
      <alignment horizontal="center" vertical="center" shrinkToFit="1"/>
    </xf>
    <xf numFmtId="0" fontId="44" fillId="4" borderId="58" xfId="3" applyFont="1" applyFill="1" applyBorder="1" applyAlignment="1">
      <alignment horizontal="center" vertical="center" shrinkToFit="1"/>
    </xf>
    <xf numFmtId="0" fontId="44" fillId="4" borderId="12" xfId="3" applyFont="1" applyFill="1" applyBorder="1" applyAlignment="1">
      <alignment horizontal="center" vertical="center" shrinkToFit="1"/>
    </xf>
    <xf numFmtId="0" fontId="43" fillId="4" borderId="0" xfId="3" applyFont="1" applyFill="1" applyAlignment="1">
      <alignment horizontal="center" vertical="center"/>
    </xf>
    <xf numFmtId="0" fontId="148" fillId="4" borderId="0" xfId="3" applyFont="1" applyFill="1" applyAlignment="1">
      <alignment horizontal="center" vertical="center" shrinkToFit="1"/>
    </xf>
    <xf numFmtId="0" fontId="45" fillId="5" borderId="33" xfId="3" applyFont="1" applyFill="1" applyBorder="1" applyAlignment="1">
      <alignment horizontal="distributed" vertical="center"/>
    </xf>
    <xf numFmtId="0" fontId="45" fillId="5" borderId="34" xfId="3" applyFont="1" applyFill="1" applyBorder="1" applyAlignment="1">
      <alignment horizontal="distributed" vertical="center"/>
    </xf>
    <xf numFmtId="0" fontId="43" fillId="4" borderId="33" xfId="3" applyFont="1" applyFill="1" applyBorder="1" applyAlignment="1">
      <alignment horizontal="center" vertical="center" shrinkToFit="1"/>
    </xf>
    <xf numFmtId="0" fontId="43" fillId="4" borderId="36" xfId="3" applyFont="1" applyFill="1" applyBorder="1" applyAlignment="1">
      <alignment horizontal="center" vertical="center" shrinkToFit="1"/>
    </xf>
    <xf numFmtId="0" fontId="45" fillId="5" borderId="103" xfId="3" applyFont="1" applyFill="1" applyBorder="1" applyAlignment="1">
      <alignment horizontal="distributed" vertical="center"/>
    </xf>
  </cellXfs>
  <cellStyles count="4">
    <cellStyle name="桁区切り" xfId="1" builtinId="6"/>
    <cellStyle name="標準" xfId="0" builtinId="0"/>
    <cellStyle name="標準 2" xfId="2" xr:uid="{7BA8FC44-862B-4334-A590-B0DB191D6A48}"/>
    <cellStyle name="標準 2 2" xfId="3" xr:uid="{D10996AC-28F0-4870-A0BB-6216CDCE22D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314325</xdr:colOff>
      <xdr:row>7</xdr:row>
      <xdr:rowOff>142874</xdr:rowOff>
    </xdr:from>
    <xdr:to>
      <xdr:col>1</xdr:col>
      <xdr:colOff>457200</xdr:colOff>
      <xdr:row>8</xdr:row>
      <xdr:rowOff>397382</xdr:rowOff>
    </xdr:to>
    <xdr:sp macro="" textlink="">
      <xdr:nvSpPr>
        <xdr:cNvPr id="2" name="矢印: 上 1">
          <a:extLst>
            <a:ext uri="{FF2B5EF4-FFF2-40B4-BE49-F238E27FC236}">
              <a16:creationId xmlns:a16="http://schemas.microsoft.com/office/drawing/2014/main" id="{00000000-0008-0000-0100-000002000000}"/>
            </a:ext>
          </a:extLst>
        </xdr:cNvPr>
        <xdr:cNvSpPr/>
      </xdr:nvSpPr>
      <xdr:spPr>
        <a:xfrm>
          <a:off x="466725" y="4914899"/>
          <a:ext cx="142875" cy="51168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1104900</xdr:colOff>
      <xdr:row>5</xdr:row>
      <xdr:rowOff>1228725</xdr:rowOff>
    </xdr:from>
    <xdr:to>
      <xdr:col>4</xdr:col>
      <xdr:colOff>1104900</xdr:colOff>
      <xdr:row>6</xdr:row>
      <xdr:rowOff>104775</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3686175" y="3429000"/>
          <a:ext cx="0" cy="30480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45720</xdr:colOff>
      <xdr:row>1</xdr:row>
      <xdr:rowOff>152400</xdr:rowOff>
    </xdr:from>
    <xdr:to>
      <xdr:col>33</xdr:col>
      <xdr:colOff>114300</xdr:colOff>
      <xdr:row>5</xdr:row>
      <xdr:rowOff>0</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2760345" y="381000"/>
          <a:ext cx="180213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変　更　届</a:t>
          </a:r>
        </a:p>
      </xdr:txBody>
    </xdr:sp>
    <xdr:clientData/>
  </xdr:twoCellAnchor>
  <xdr:twoCellAnchor>
    <xdr:from>
      <xdr:col>7</xdr:col>
      <xdr:colOff>38100</xdr:colOff>
      <xdr:row>2</xdr:row>
      <xdr:rowOff>30480</xdr:rowOff>
    </xdr:from>
    <xdr:to>
      <xdr:col>12</xdr:col>
      <xdr:colOff>28575</xdr:colOff>
      <xdr:row>4</xdr:row>
      <xdr:rowOff>60960</xdr:rowOff>
    </xdr:to>
    <xdr:sp macro="" textlink="">
      <xdr:nvSpPr>
        <xdr:cNvPr id="4" name="矢印: 上 3">
          <a:extLst>
            <a:ext uri="{FF2B5EF4-FFF2-40B4-BE49-F238E27FC236}">
              <a16:creationId xmlns:a16="http://schemas.microsoft.com/office/drawing/2014/main" id="{00000000-0008-0000-0D00-000004000000}"/>
            </a:ext>
          </a:extLst>
        </xdr:cNvPr>
        <xdr:cNvSpPr/>
      </xdr:nvSpPr>
      <xdr:spPr>
        <a:xfrm>
          <a:off x="1019175" y="497205"/>
          <a:ext cx="657225" cy="278130"/>
        </a:xfrm>
        <a:prstGeom prs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23</xdr:col>
      <xdr:colOff>102870</xdr:colOff>
      <xdr:row>14</xdr:row>
      <xdr:rowOff>112395</xdr:rowOff>
    </xdr:from>
    <xdr:to>
      <xdr:col>25</xdr:col>
      <xdr:colOff>22860</xdr:colOff>
      <xdr:row>16</xdr:row>
      <xdr:rowOff>81915</xdr:rowOff>
    </xdr:to>
    <xdr:sp macro="" textlink="">
      <xdr:nvSpPr>
        <xdr:cNvPr id="5" name="楕円 4">
          <a:extLst>
            <a:ext uri="{FF2B5EF4-FFF2-40B4-BE49-F238E27FC236}">
              <a16:creationId xmlns:a16="http://schemas.microsoft.com/office/drawing/2014/main" id="{00000000-0008-0000-0D00-000005000000}"/>
            </a:ext>
          </a:extLst>
        </xdr:cNvPr>
        <xdr:cNvSpPr/>
      </xdr:nvSpPr>
      <xdr:spPr>
        <a:xfrm>
          <a:off x="3217545" y="1941195"/>
          <a:ext cx="186690" cy="19812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106680</xdr:colOff>
      <xdr:row>74</xdr:row>
      <xdr:rowOff>15240</xdr:rowOff>
    </xdr:from>
    <xdr:to>
      <xdr:col>52</xdr:col>
      <xdr:colOff>114300</xdr:colOff>
      <xdr:row>75</xdr:row>
      <xdr:rowOff>76200</xdr:rowOff>
    </xdr:to>
    <xdr:sp macro="" textlink="">
      <xdr:nvSpPr>
        <xdr:cNvPr id="6" name="テキスト ボックス 5">
          <a:extLst>
            <a:ext uri="{FF2B5EF4-FFF2-40B4-BE49-F238E27FC236}">
              <a16:creationId xmlns:a16="http://schemas.microsoft.com/office/drawing/2014/main" id="{00000000-0008-0000-0D00-000006000000}"/>
            </a:ext>
          </a:extLst>
        </xdr:cNvPr>
        <xdr:cNvSpPr txBox="1"/>
      </xdr:nvSpPr>
      <xdr:spPr>
        <a:xfrm>
          <a:off x="6421755" y="8644890"/>
          <a:ext cx="674370"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2021.01</a:t>
          </a:r>
          <a:r>
            <a:rPr kumimoji="1" lang="ja-JP" altLang="en-US" sz="700"/>
            <a:t>改訂</a:t>
          </a:r>
          <a:endParaRPr kumimoji="1" lang="en-US" altLang="ja-JP" sz="700"/>
        </a:p>
        <a:p>
          <a:endParaRPr kumimoji="1" lang="ja-JP" altLang="en-US" sz="700"/>
        </a:p>
      </xdr:txBody>
    </xdr:sp>
    <xdr:clientData/>
  </xdr:twoCellAnchor>
  <xdr:twoCellAnchor>
    <xdr:from>
      <xdr:col>26</xdr:col>
      <xdr:colOff>76200</xdr:colOff>
      <xdr:row>45</xdr:row>
      <xdr:rowOff>38100</xdr:rowOff>
    </xdr:from>
    <xdr:to>
      <xdr:col>34</xdr:col>
      <xdr:colOff>22860</xdr:colOff>
      <xdr:row>47</xdr:row>
      <xdr:rowOff>60960</xdr:rowOff>
    </xdr:to>
    <xdr:sp macro="" textlink="">
      <xdr:nvSpPr>
        <xdr:cNvPr id="7" name="矢印: 下 6">
          <a:extLst>
            <a:ext uri="{FF2B5EF4-FFF2-40B4-BE49-F238E27FC236}">
              <a16:creationId xmlns:a16="http://schemas.microsoft.com/office/drawing/2014/main" id="{00000000-0008-0000-0D00-000007000000}"/>
            </a:ext>
          </a:extLst>
        </xdr:cNvPr>
        <xdr:cNvSpPr/>
      </xdr:nvSpPr>
      <xdr:spPr>
        <a:xfrm rot="10800000">
          <a:off x="3590925" y="5476875"/>
          <a:ext cx="1013460" cy="25146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17</xdr:row>
      <xdr:rowOff>76200</xdr:rowOff>
    </xdr:from>
    <xdr:to>
      <xdr:col>49</xdr:col>
      <xdr:colOff>99060</xdr:colOff>
      <xdr:row>20</xdr:row>
      <xdr:rowOff>0</xdr:rowOff>
    </xdr:to>
    <xdr:sp macro="" textlink="">
      <xdr:nvSpPr>
        <xdr:cNvPr id="8" name="テキスト ボックス 7">
          <a:extLst>
            <a:ext uri="{FF2B5EF4-FFF2-40B4-BE49-F238E27FC236}">
              <a16:creationId xmlns:a16="http://schemas.microsoft.com/office/drawing/2014/main" id="{00000000-0008-0000-0D00-000008000000}"/>
            </a:ext>
          </a:extLst>
        </xdr:cNvPr>
        <xdr:cNvSpPr txBox="1"/>
      </xdr:nvSpPr>
      <xdr:spPr>
        <a:xfrm>
          <a:off x="314325" y="2314575"/>
          <a:ext cx="636651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全国子ども会安全共済会規程に基づき、次のとおり変更届を提出いたします。</a:t>
          </a:r>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45720</xdr:colOff>
      <xdr:row>1</xdr:row>
      <xdr:rowOff>152400</xdr:rowOff>
    </xdr:from>
    <xdr:to>
      <xdr:col>33</xdr:col>
      <xdr:colOff>114300</xdr:colOff>
      <xdr:row>5</xdr:row>
      <xdr:rowOff>45720</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2760345" y="390525"/>
          <a:ext cx="1802130" cy="4933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変　更　届</a:t>
          </a:r>
        </a:p>
      </xdr:txBody>
    </xdr:sp>
    <xdr:clientData/>
  </xdr:twoCellAnchor>
  <xdr:twoCellAnchor>
    <xdr:from>
      <xdr:col>7</xdr:col>
      <xdr:colOff>38100</xdr:colOff>
      <xdr:row>2</xdr:row>
      <xdr:rowOff>30479</xdr:rowOff>
    </xdr:from>
    <xdr:to>
      <xdr:col>12</xdr:col>
      <xdr:colOff>28575</xdr:colOff>
      <xdr:row>6</xdr:row>
      <xdr:rowOff>28574</xdr:rowOff>
    </xdr:to>
    <xdr:sp macro="" textlink="">
      <xdr:nvSpPr>
        <xdr:cNvPr id="3" name="矢印: 上 2">
          <a:extLst>
            <a:ext uri="{FF2B5EF4-FFF2-40B4-BE49-F238E27FC236}">
              <a16:creationId xmlns:a16="http://schemas.microsoft.com/office/drawing/2014/main" id="{00000000-0008-0000-0E00-000003000000}"/>
            </a:ext>
          </a:extLst>
        </xdr:cNvPr>
        <xdr:cNvSpPr/>
      </xdr:nvSpPr>
      <xdr:spPr>
        <a:xfrm>
          <a:off x="1019175" y="506729"/>
          <a:ext cx="657225" cy="474345"/>
        </a:xfrm>
        <a:prstGeom prs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53340</xdr:colOff>
      <xdr:row>21</xdr:row>
      <xdr:rowOff>0</xdr:rowOff>
    </xdr:from>
    <xdr:to>
      <xdr:col>47</xdr:col>
      <xdr:colOff>99060</xdr:colOff>
      <xdr:row>23</xdr:row>
      <xdr:rowOff>7620</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53340" y="2714625"/>
          <a:ext cx="6360795"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全国子ども会安全共済会規程に基づき、次街道のとおり変更届を提出いたします。</a:t>
          </a:r>
          <a:endParaRPr kumimoji="1" lang="ja-JP" altLang="en-US" sz="1100"/>
        </a:p>
      </xdr:txBody>
    </xdr:sp>
    <xdr:clientData/>
  </xdr:twoCellAnchor>
  <xdr:twoCellAnchor>
    <xdr:from>
      <xdr:col>25</xdr:col>
      <xdr:colOff>0</xdr:colOff>
      <xdr:row>9</xdr:row>
      <xdr:rowOff>29527</xdr:rowOff>
    </xdr:from>
    <xdr:to>
      <xdr:col>28</xdr:col>
      <xdr:colOff>103823</xdr:colOff>
      <xdr:row>14</xdr:row>
      <xdr:rowOff>58102</xdr:rowOff>
    </xdr:to>
    <xdr:sp macro="" textlink="">
      <xdr:nvSpPr>
        <xdr:cNvPr id="5" name="矢印: 上 4">
          <a:extLst>
            <a:ext uri="{FF2B5EF4-FFF2-40B4-BE49-F238E27FC236}">
              <a16:creationId xmlns:a16="http://schemas.microsoft.com/office/drawing/2014/main" id="{00000000-0008-0000-0E00-000005000000}"/>
            </a:ext>
          </a:extLst>
        </xdr:cNvPr>
        <xdr:cNvSpPr/>
      </xdr:nvSpPr>
      <xdr:spPr>
        <a:xfrm rot="16200000">
          <a:off x="3309462" y="1396840"/>
          <a:ext cx="647700" cy="503873"/>
        </a:xfrm>
        <a:prstGeom prs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47</xdr:col>
      <xdr:colOff>106680</xdr:colOff>
      <xdr:row>75</xdr:row>
      <xdr:rowOff>15240</xdr:rowOff>
    </xdr:from>
    <xdr:to>
      <xdr:col>52</xdr:col>
      <xdr:colOff>114300</xdr:colOff>
      <xdr:row>76</xdr:row>
      <xdr:rowOff>76200</xdr:rowOff>
    </xdr:to>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6421755" y="8787765"/>
          <a:ext cx="674370" cy="165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2021.01</a:t>
          </a:r>
          <a:r>
            <a:rPr kumimoji="1" lang="ja-JP" altLang="en-US" sz="700"/>
            <a:t>改訂</a:t>
          </a:r>
          <a:endParaRPr kumimoji="1" lang="en-US" altLang="ja-JP" sz="700"/>
        </a:p>
        <a:p>
          <a:endParaRPr kumimoji="1" lang="ja-JP" altLang="en-US" sz="700"/>
        </a:p>
      </xdr:txBody>
    </xdr:sp>
    <xdr:clientData/>
  </xdr:twoCellAnchor>
  <xdr:twoCellAnchor>
    <xdr:from>
      <xdr:col>25</xdr:col>
      <xdr:colOff>99061</xdr:colOff>
      <xdr:row>61</xdr:row>
      <xdr:rowOff>76200</xdr:rowOff>
    </xdr:from>
    <xdr:to>
      <xdr:col>28</xdr:col>
      <xdr:colOff>72391</xdr:colOff>
      <xdr:row>66</xdr:row>
      <xdr:rowOff>104775</xdr:rowOff>
    </xdr:to>
    <xdr:sp macro="" textlink="">
      <xdr:nvSpPr>
        <xdr:cNvPr id="7" name="矢印: 上 6">
          <a:extLst>
            <a:ext uri="{FF2B5EF4-FFF2-40B4-BE49-F238E27FC236}">
              <a16:creationId xmlns:a16="http://schemas.microsoft.com/office/drawing/2014/main" id="{00000000-0008-0000-0E00-000007000000}"/>
            </a:ext>
          </a:extLst>
        </xdr:cNvPr>
        <xdr:cNvSpPr/>
      </xdr:nvSpPr>
      <xdr:spPr>
        <a:xfrm rot="16200000">
          <a:off x="3357563" y="7390448"/>
          <a:ext cx="619125" cy="373380"/>
        </a:xfrm>
        <a:prstGeom prs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47625</xdr:colOff>
      <xdr:row>15</xdr:row>
      <xdr:rowOff>85725</xdr:rowOff>
    </xdr:from>
    <xdr:to>
      <xdr:col>23</xdr:col>
      <xdr:colOff>76200</xdr:colOff>
      <xdr:row>21</xdr:row>
      <xdr:rowOff>57150</xdr:rowOff>
    </xdr:to>
    <xdr:sp macro="" textlink="">
      <xdr:nvSpPr>
        <xdr:cNvPr id="8" name="楕円 7">
          <a:extLst>
            <a:ext uri="{FF2B5EF4-FFF2-40B4-BE49-F238E27FC236}">
              <a16:creationId xmlns:a16="http://schemas.microsoft.com/office/drawing/2014/main" id="{00000000-0008-0000-0E00-000008000000}"/>
            </a:ext>
          </a:extLst>
        </xdr:cNvPr>
        <xdr:cNvSpPr/>
      </xdr:nvSpPr>
      <xdr:spPr>
        <a:xfrm>
          <a:off x="2762250" y="1981200"/>
          <a:ext cx="428625" cy="657225"/>
        </a:xfrm>
        <a:prstGeom prst="ellipse">
          <a:avLst/>
        </a:prstGeom>
        <a:solidFill>
          <a:schemeClr val="bg1"/>
        </a:solidFill>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accent6">
                  <a:lumMod val="75000"/>
                </a:schemeClr>
              </a:solidFill>
            </a:rPr>
            <a:t>中道</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123825</xdr:colOff>
      <xdr:row>2</xdr:row>
      <xdr:rowOff>106680</xdr:rowOff>
    </xdr:from>
    <xdr:to>
      <xdr:col>5</xdr:col>
      <xdr:colOff>28575</xdr:colOff>
      <xdr:row>3</xdr:row>
      <xdr:rowOff>323850</xdr:rowOff>
    </xdr:to>
    <xdr:sp macro="" textlink="">
      <xdr:nvSpPr>
        <xdr:cNvPr id="2" name="矢印: 上 1">
          <a:extLst>
            <a:ext uri="{FF2B5EF4-FFF2-40B4-BE49-F238E27FC236}">
              <a16:creationId xmlns:a16="http://schemas.microsoft.com/office/drawing/2014/main" id="{9A776495-2A59-44FF-9144-36D21ECCF889}"/>
            </a:ext>
          </a:extLst>
        </xdr:cNvPr>
        <xdr:cNvSpPr/>
      </xdr:nvSpPr>
      <xdr:spPr>
        <a:xfrm>
          <a:off x="952500" y="640080"/>
          <a:ext cx="457200" cy="445770"/>
        </a:xfrm>
        <a:prstGeom prst="upArrow">
          <a:avLst>
            <a:gd name="adj1" fmla="val 37765"/>
            <a:gd name="adj2"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10</xdr:col>
      <xdr:colOff>77155</xdr:colOff>
      <xdr:row>6</xdr:row>
      <xdr:rowOff>142875</xdr:rowOff>
    </xdr:from>
    <xdr:to>
      <xdr:col>11</xdr:col>
      <xdr:colOff>180976</xdr:colOff>
      <xdr:row>8</xdr:row>
      <xdr:rowOff>162878</xdr:rowOff>
    </xdr:to>
    <xdr:sp macro="" textlink="">
      <xdr:nvSpPr>
        <xdr:cNvPr id="3" name="矢印: 上 2">
          <a:extLst>
            <a:ext uri="{FF2B5EF4-FFF2-40B4-BE49-F238E27FC236}">
              <a16:creationId xmlns:a16="http://schemas.microsoft.com/office/drawing/2014/main" id="{C51513E4-E17A-43E5-AA7F-6A8D7CF16F47}"/>
            </a:ext>
          </a:extLst>
        </xdr:cNvPr>
        <xdr:cNvSpPr/>
      </xdr:nvSpPr>
      <xdr:spPr>
        <a:xfrm rot="16200000">
          <a:off x="2747964" y="1939291"/>
          <a:ext cx="562928" cy="380046"/>
        </a:xfrm>
        <a:prstGeom prst="upArrow">
          <a:avLst>
            <a:gd name="adj1" fmla="val 43128"/>
            <a:gd name="adj2"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76199</xdr:colOff>
      <xdr:row>13</xdr:row>
      <xdr:rowOff>57150</xdr:rowOff>
    </xdr:from>
    <xdr:to>
      <xdr:col>33</xdr:col>
      <xdr:colOff>371476</xdr:colOff>
      <xdr:row>17</xdr:row>
      <xdr:rowOff>28575</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6619874" y="2400300"/>
          <a:ext cx="457202" cy="733425"/>
        </a:xfrm>
        <a:prstGeom prst="ellipse">
          <a:avLst/>
        </a:prstGeom>
        <a:solidFill>
          <a:schemeClr val="bg1"/>
        </a:solidFill>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accent6">
                  <a:lumMod val="75000"/>
                </a:schemeClr>
              </a:solidFill>
            </a:rPr>
            <a:t>大道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66701</xdr:colOff>
      <xdr:row>39</xdr:row>
      <xdr:rowOff>86386</xdr:rowOff>
    </xdr:from>
    <xdr:to>
      <xdr:col>33</xdr:col>
      <xdr:colOff>152428</xdr:colOff>
      <xdr:row>42</xdr:row>
      <xdr:rowOff>124486</xdr:rowOff>
    </xdr:to>
    <xdr:sp macro="" textlink="">
      <xdr:nvSpPr>
        <xdr:cNvPr id="1025" name="Text Box 1">
          <a:extLst>
            <a:ext uri="{FF2B5EF4-FFF2-40B4-BE49-F238E27FC236}">
              <a16:creationId xmlns:a16="http://schemas.microsoft.com/office/drawing/2014/main" id="{00000000-0008-0000-0500-000001040000}"/>
            </a:ext>
          </a:extLst>
        </xdr:cNvPr>
        <xdr:cNvSpPr txBox="1">
          <a:spLocks noChangeArrowheads="1"/>
        </xdr:cNvSpPr>
      </xdr:nvSpPr>
      <xdr:spPr bwMode="auto">
        <a:xfrm>
          <a:off x="193701" y="9786011"/>
          <a:ext cx="7245352" cy="561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30</xdr:col>
      <xdr:colOff>276225</xdr:colOff>
      <xdr:row>13</xdr:row>
      <xdr:rowOff>66675</xdr:rowOff>
    </xdr:from>
    <xdr:to>
      <xdr:col>33</xdr:col>
      <xdr:colOff>9527</xdr:colOff>
      <xdr:row>17</xdr:row>
      <xdr:rowOff>0</xdr:rowOff>
    </xdr:to>
    <xdr:sp macro="" textlink="">
      <xdr:nvSpPr>
        <xdr:cNvPr id="3" name="楕円 2">
          <a:extLst>
            <a:ext uri="{FF2B5EF4-FFF2-40B4-BE49-F238E27FC236}">
              <a16:creationId xmlns:a16="http://schemas.microsoft.com/office/drawing/2014/main" id="{00000000-0008-0000-0500-000003000000}"/>
            </a:ext>
          </a:extLst>
        </xdr:cNvPr>
        <xdr:cNvSpPr/>
      </xdr:nvSpPr>
      <xdr:spPr>
        <a:xfrm>
          <a:off x="6677025" y="2343150"/>
          <a:ext cx="485777" cy="723900"/>
        </a:xfrm>
        <a:prstGeom prst="ellipse">
          <a:avLst/>
        </a:prstGeom>
        <a:solidFill>
          <a:schemeClr val="bg1"/>
        </a:solidFill>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accent6">
                  <a:lumMod val="75000"/>
                </a:schemeClr>
              </a:solidFill>
            </a:rPr>
            <a:t>大</a:t>
          </a:r>
          <a:endParaRPr kumimoji="1" lang="en-US" altLang="ja-JP" sz="1100" b="1">
            <a:solidFill>
              <a:schemeClr val="accent6">
                <a:lumMod val="75000"/>
              </a:schemeClr>
            </a:solidFill>
          </a:endParaRPr>
        </a:p>
        <a:p>
          <a:pPr algn="l"/>
          <a:r>
            <a:rPr kumimoji="1" lang="ja-JP" altLang="en-US" sz="1100" b="1">
              <a:solidFill>
                <a:schemeClr val="accent6">
                  <a:lumMod val="75000"/>
                </a:schemeClr>
              </a:solidFill>
            </a:rPr>
            <a:t>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85725</xdr:colOff>
      <xdr:row>7</xdr:row>
      <xdr:rowOff>9525</xdr:rowOff>
    </xdr:from>
    <xdr:to>
      <xdr:col>15</xdr:col>
      <xdr:colOff>161925</xdr:colOff>
      <xdr:row>8</xdr:row>
      <xdr:rowOff>85725</xdr:rowOff>
    </xdr:to>
    <xdr:sp macro="" textlink="">
      <xdr:nvSpPr>
        <xdr:cNvPr id="2" name="楕円 1">
          <a:extLst>
            <a:ext uri="{FF2B5EF4-FFF2-40B4-BE49-F238E27FC236}">
              <a16:creationId xmlns:a16="http://schemas.microsoft.com/office/drawing/2014/main" id="{00000000-0008-0000-0700-000002000000}"/>
            </a:ext>
          </a:extLst>
        </xdr:cNvPr>
        <xdr:cNvSpPr/>
      </xdr:nvSpPr>
      <xdr:spPr>
        <a:xfrm>
          <a:off x="3629025" y="1676400"/>
          <a:ext cx="628650" cy="3143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19049</xdr:colOff>
      <xdr:row>17</xdr:row>
      <xdr:rowOff>1</xdr:rowOff>
    </xdr:from>
    <xdr:to>
      <xdr:col>17</xdr:col>
      <xdr:colOff>257174</xdr:colOff>
      <xdr:row>17</xdr:row>
      <xdr:rowOff>190500</xdr:rowOff>
    </xdr:to>
    <xdr:sp macro="" textlink="">
      <xdr:nvSpPr>
        <xdr:cNvPr id="5" name="楕円 4">
          <a:extLst>
            <a:ext uri="{FF2B5EF4-FFF2-40B4-BE49-F238E27FC236}">
              <a16:creationId xmlns:a16="http://schemas.microsoft.com/office/drawing/2014/main" id="{00000000-0008-0000-0700-000005000000}"/>
            </a:ext>
          </a:extLst>
        </xdr:cNvPr>
        <xdr:cNvSpPr/>
      </xdr:nvSpPr>
      <xdr:spPr>
        <a:xfrm>
          <a:off x="4667249" y="4076701"/>
          <a:ext cx="238125" cy="190499"/>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238125</xdr:colOff>
      <xdr:row>7</xdr:row>
      <xdr:rowOff>19050</xdr:rowOff>
    </xdr:from>
    <xdr:to>
      <xdr:col>13</xdr:col>
      <xdr:colOff>38100</xdr:colOff>
      <xdr:row>8</xdr:row>
      <xdr:rowOff>95250</xdr:rowOff>
    </xdr:to>
    <xdr:sp macro="" textlink="">
      <xdr:nvSpPr>
        <xdr:cNvPr id="2" name="楕円 1">
          <a:extLst>
            <a:ext uri="{FF2B5EF4-FFF2-40B4-BE49-F238E27FC236}">
              <a16:creationId xmlns:a16="http://schemas.microsoft.com/office/drawing/2014/main" id="{00000000-0008-0000-0800-000002000000}"/>
            </a:ext>
          </a:extLst>
        </xdr:cNvPr>
        <xdr:cNvSpPr/>
      </xdr:nvSpPr>
      <xdr:spPr>
        <a:xfrm>
          <a:off x="2952750" y="1685925"/>
          <a:ext cx="628650" cy="3143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238125</xdr:colOff>
      <xdr:row>10</xdr:row>
      <xdr:rowOff>238125</xdr:rowOff>
    </xdr:from>
    <xdr:to>
      <xdr:col>26</xdr:col>
      <xdr:colOff>114300</xdr:colOff>
      <xdr:row>13</xdr:row>
      <xdr:rowOff>76200</xdr:rowOff>
    </xdr:to>
    <xdr:sp macro="" textlink="">
      <xdr:nvSpPr>
        <xdr:cNvPr id="3" name="楕円 2">
          <a:extLst>
            <a:ext uri="{FF2B5EF4-FFF2-40B4-BE49-F238E27FC236}">
              <a16:creationId xmlns:a16="http://schemas.microsoft.com/office/drawing/2014/main" id="{00000000-0008-0000-0800-000003000000}"/>
            </a:ext>
          </a:extLst>
        </xdr:cNvPr>
        <xdr:cNvSpPr/>
      </xdr:nvSpPr>
      <xdr:spPr>
        <a:xfrm>
          <a:off x="6819900" y="2619375"/>
          <a:ext cx="428625" cy="542925"/>
        </a:xfrm>
        <a:prstGeom prst="ellipse">
          <a:avLst/>
        </a:prstGeom>
        <a:solidFill>
          <a:schemeClr val="bg1"/>
        </a:solidFill>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100" b="1">
              <a:solidFill>
                <a:schemeClr val="accent6">
                  <a:lumMod val="75000"/>
                </a:schemeClr>
              </a:solidFill>
            </a:rPr>
            <a:t>北〇</a:t>
          </a:r>
        </a:p>
      </xdr:txBody>
    </xdr:sp>
    <xdr:clientData/>
  </xdr:twoCellAnchor>
  <xdr:twoCellAnchor>
    <xdr:from>
      <xdr:col>17</xdr:col>
      <xdr:colOff>19049</xdr:colOff>
      <xdr:row>17</xdr:row>
      <xdr:rowOff>1</xdr:rowOff>
    </xdr:from>
    <xdr:to>
      <xdr:col>17</xdr:col>
      <xdr:colOff>257174</xdr:colOff>
      <xdr:row>17</xdr:row>
      <xdr:rowOff>190500</xdr:rowOff>
    </xdr:to>
    <xdr:sp macro="" textlink="">
      <xdr:nvSpPr>
        <xdr:cNvPr id="4" name="楕円 3">
          <a:extLst>
            <a:ext uri="{FF2B5EF4-FFF2-40B4-BE49-F238E27FC236}">
              <a16:creationId xmlns:a16="http://schemas.microsoft.com/office/drawing/2014/main" id="{00000000-0008-0000-0800-000004000000}"/>
            </a:ext>
          </a:extLst>
        </xdr:cNvPr>
        <xdr:cNvSpPr/>
      </xdr:nvSpPr>
      <xdr:spPr>
        <a:xfrm>
          <a:off x="4667249" y="4076701"/>
          <a:ext cx="238125" cy="190499"/>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67765</xdr:colOff>
      <xdr:row>43</xdr:row>
      <xdr:rowOff>25037</xdr:rowOff>
    </xdr:from>
    <xdr:to>
      <xdr:col>34</xdr:col>
      <xdr:colOff>98426</xdr:colOff>
      <xdr:row>46</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134440" y="10521587"/>
          <a:ext cx="7136311" cy="565513"/>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FF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0</xdr:colOff>
      <xdr:row>27</xdr:row>
      <xdr:rowOff>47625</xdr:rowOff>
    </xdr:from>
    <xdr:to>
      <xdr:col>8</xdr:col>
      <xdr:colOff>180975</xdr:colOff>
      <xdr:row>27</xdr:row>
      <xdr:rowOff>219075</xdr:rowOff>
    </xdr:to>
    <xdr:sp macro="" textlink="">
      <xdr:nvSpPr>
        <xdr:cNvPr id="3" name="楕円 2">
          <a:extLst>
            <a:ext uri="{FF2B5EF4-FFF2-40B4-BE49-F238E27FC236}">
              <a16:creationId xmlns:a16="http://schemas.microsoft.com/office/drawing/2014/main" id="{00000000-0008-0000-0900-000003000000}"/>
            </a:ext>
          </a:extLst>
        </xdr:cNvPr>
        <xdr:cNvSpPr/>
      </xdr:nvSpPr>
      <xdr:spPr>
        <a:xfrm>
          <a:off x="1619250" y="6086475"/>
          <a:ext cx="180975" cy="1714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27</xdr:row>
      <xdr:rowOff>9525</xdr:rowOff>
    </xdr:from>
    <xdr:to>
      <xdr:col>11</xdr:col>
      <xdr:colOff>0</xdr:colOff>
      <xdr:row>27</xdr:row>
      <xdr:rowOff>180975</xdr:rowOff>
    </xdr:to>
    <xdr:sp macro="" textlink="">
      <xdr:nvSpPr>
        <xdr:cNvPr id="4" name="楕円 3">
          <a:extLst>
            <a:ext uri="{FF2B5EF4-FFF2-40B4-BE49-F238E27FC236}">
              <a16:creationId xmlns:a16="http://schemas.microsoft.com/office/drawing/2014/main" id="{00000000-0008-0000-0900-000004000000}"/>
            </a:ext>
          </a:extLst>
        </xdr:cNvPr>
        <xdr:cNvSpPr/>
      </xdr:nvSpPr>
      <xdr:spPr>
        <a:xfrm>
          <a:off x="2038350" y="6048375"/>
          <a:ext cx="180975" cy="1714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28575</xdr:colOff>
      <xdr:row>28</xdr:row>
      <xdr:rowOff>57150</xdr:rowOff>
    </xdr:from>
    <xdr:to>
      <xdr:col>10</xdr:col>
      <xdr:colOff>9525</xdr:colOff>
      <xdr:row>28</xdr:row>
      <xdr:rowOff>228600</xdr:rowOff>
    </xdr:to>
    <xdr:sp macro="" textlink="">
      <xdr:nvSpPr>
        <xdr:cNvPr id="6" name="楕円 5">
          <a:extLst>
            <a:ext uri="{FF2B5EF4-FFF2-40B4-BE49-F238E27FC236}">
              <a16:creationId xmlns:a16="http://schemas.microsoft.com/office/drawing/2014/main" id="{00000000-0008-0000-0900-000006000000}"/>
            </a:ext>
          </a:extLst>
        </xdr:cNvPr>
        <xdr:cNvSpPr/>
      </xdr:nvSpPr>
      <xdr:spPr>
        <a:xfrm>
          <a:off x="1847850" y="6381750"/>
          <a:ext cx="180975" cy="1714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28575</xdr:colOff>
      <xdr:row>27</xdr:row>
      <xdr:rowOff>38100</xdr:rowOff>
    </xdr:from>
    <xdr:to>
      <xdr:col>15</xdr:col>
      <xdr:colOff>228600</xdr:colOff>
      <xdr:row>27</xdr:row>
      <xdr:rowOff>266700</xdr:rowOff>
    </xdr:to>
    <xdr:sp macro="" textlink="">
      <xdr:nvSpPr>
        <xdr:cNvPr id="8" name="楕円 7">
          <a:extLst>
            <a:ext uri="{FF2B5EF4-FFF2-40B4-BE49-F238E27FC236}">
              <a16:creationId xmlns:a16="http://schemas.microsoft.com/office/drawing/2014/main" id="{00000000-0008-0000-0900-000008000000}"/>
            </a:ext>
          </a:extLst>
        </xdr:cNvPr>
        <xdr:cNvSpPr/>
      </xdr:nvSpPr>
      <xdr:spPr>
        <a:xfrm>
          <a:off x="3114675" y="6076950"/>
          <a:ext cx="200025" cy="22860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28</xdr:row>
      <xdr:rowOff>19049</xdr:rowOff>
    </xdr:from>
    <xdr:to>
      <xdr:col>2</xdr:col>
      <xdr:colOff>0</xdr:colOff>
      <xdr:row>28</xdr:row>
      <xdr:rowOff>276224</xdr:rowOff>
    </xdr:to>
    <xdr:sp macro="" textlink="">
      <xdr:nvSpPr>
        <xdr:cNvPr id="9" name="楕円 8">
          <a:extLst>
            <a:ext uri="{FF2B5EF4-FFF2-40B4-BE49-F238E27FC236}">
              <a16:creationId xmlns:a16="http://schemas.microsoft.com/office/drawing/2014/main" id="{00000000-0008-0000-0900-000009000000}"/>
            </a:ext>
          </a:extLst>
        </xdr:cNvPr>
        <xdr:cNvSpPr/>
      </xdr:nvSpPr>
      <xdr:spPr>
        <a:xfrm>
          <a:off x="104775" y="6343649"/>
          <a:ext cx="238125" cy="2571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9</xdr:col>
      <xdr:colOff>19050</xdr:colOff>
      <xdr:row>29</xdr:row>
      <xdr:rowOff>57150</xdr:rowOff>
    </xdr:from>
    <xdr:to>
      <xdr:col>10</xdr:col>
      <xdr:colOff>0</xdr:colOff>
      <xdr:row>29</xdr:row>
      <xdr:rowOff>228600</xdr:rowOff>
    </xdr:to>
    <xdr:sp macro="" textlink="">
      <xdr:nvSpPr>
        <xdr:cNvPr id="10" name="楕円 9">
          <a:extLst>
            <a:ext uri="{FF2B5EF4-FFF2-40B4-BE49-F238E27FC236}">
              <a16:creationId xmlns:a16="http://schemas.microsoft.com/office/drawing/2014/main" id="{00000000-0008-0000-0900-00000A000000}"/>
            </a:ext>
          </a:extLst>
        </xdr:cNvPr>
        <xdr:cNvSpPr/>
      </xdr:nvSpPr>
      <xdr:spPr>
        <a:xfrm>
          <a:off x="1838325" y="6667500"/>
          <a:ext cx="180975" cy="1714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30</xdr:row>
      <xdr:rowOff>47624</xdr:rowOff>
    </xdr:from>
    <xdr:to>
      <xdr:col>8</xdr:col>
      <xdr:colOff>180975</xdr:colOff>
      <xdr:row>30</xdr:row>
      <xdr:rowOff>266699</xdr:rowOff>
    </xdr:to>
    <xdr:sp macro="" textlink="">
      <xdr:nvSpPr>
        <xdr:cNvPr id="11" name="楕円 10">
          <a:extLst>
            <a:ext uri="{FF2B5EF4-FFF2-40B4-BE49-F238E27FC236}">
              <a16:creationId xmlns:a16="http://schemas.microsoft.com/office/drawing/2014/main" id="{00000000-0008-0000-0900-00000B000000}"/>
            </a:ext>
          </a:extLst>
        </xdr:cNvPr>
        <xdr:cNvSpPr/>
      </xdr:nvSpPr>
      <xdr:spPr>
        <a:xfrm>
          <a:off x="1638300" y="6943724"/>
          <a:ext cx="161925" cy="2190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11</xdr:col>
      <xdr:colOff>95250</xdr:colOff>
      <xdr:row>28</xdr:row>
      <xdr:rowOff>123825</xdr:rowOff>
    </xdr:from>
    <xdr:to>
      <xdr:col>12</xdr:col>
      <xdr:colOff>76200</xdr:colOff>
      <xdr:row>29</xdr:row>
      <xdr:rowOff>9525</xdr:rowOff>
    </xdr:to>
    <xdr:sp macro="" textlink="">
      <xdr:nvSpPr>
        <xdr:cNvPr id="12" name="楕円 11">
          <a:extLst>
            <a:ext uri="{FF2B5EF4-FFF2-40B4-BE49-F238E27FC236}">
              <a16:creationId xmlns:a16="http://schemas.microsoft.com/office/drawing/2014/main" id="{00000000-0008-0000-0900-00000C000000}"/>
            </a:ext>
          </a:extLst>
        </xdr:cNvPr>
        <xdr:cNvSpPr/>
      </xdr:nvSpPr>
      <xdr:spPr>
        <a:xfrm>
          <a:off x="2314575" y="6448425"/>
          <a:ext cx="180975" cy="1714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10</xdr:col>
      <xdr:colOff>0</xdr:colOff>
      <xdr:row>29</xdr:row>
      <xdr:rowOff>0</xdr:rowOff>
    </xdr:from>
    <xdr:to>
      <xdr:col>10</xdr:col>
      <xdr:colOff>180975</xdr:colOff>
      <xdr:row>29</xdr:row>
      <xdr:rowOff>171450</xdr:rowOff>
    </xdr:to>
    <xdr:sp macro="" textlink="">
      <xdr:nvSpPr>
        <xdr:cNvPr id="13" name="楕円 12">
          <a:extLst>
            <a:ext uri="{FF2B5EF4-FFF2-40B4-BE49-F238E27FC236}">
              <a16:creationId xmlns:a16="http://schemas.microsoft.com/office/drawing/2014/main" id="{00000000-0008-0000-0900-00000D000000}"/>
            </a:ext>
          </a:extLst>
        </xdr:cNvPr>
        <xdr:cNvSpPr/>
      </xdr:nvSpPr>
      <xdr:spPr>
        <a:xfrm>
          <a:off x="2019300" y="6610350"/>
          <a:ext cx="180975" cy="1714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15</xdr:col>
      <xdr:colOff>9525</xdr:colOff>
      <xdr:row>29</xdr:row>
      <xdr:rowOff>38100</xdr:rowOff>
    </xdr:from>
    <xdr:to>
      <xdr:col>15</xdr:col>
      <xdr:colOff>238125</xdr:colOff>
      <xdr:row>30</xdr:row>
      <xdr:rowOff>0</xdr:rowOff>
    </xdr:to>
    <xdr:sp macro="" textlink="">
      <xdr:nvSpPr>
        <xdr:cNvPr id="14" name="楕円 13">
          <a:extLst>
            <a:ext uri="{FF2B5EF4-FFF2-40B4-BE49-F238E27FC236}">
              <a16:creationId xmlns:a16="http://schemas.microsoft.com/office/drawing/2014/main" id="{00000000-0008-0000-0900-00000E000000}"/>
            </a:ext>
          </a:extLst>
        </xdr:cNvPr>
        <xdr:cNvSpPr/>
      </xdr:nvSpPr>
      <xdr:spPr>
        <a:xfrm>
          <a:off x="3095625" y="6648450"/>
          <a:ext cx="228600" cy="2476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11</xdr:col>
      <xdr:colOff>85725</xdr:colOff>
      <xdr:row>30</xdr:row>
      <xdr:rowOff>114300</xdr:rowOff>
    </xdr:from>
    <xdr:to>
      <xdr:col>12</xdr:col>
      <xdr:colOff>66675</xdr:colOff>
      <xdr:row>31</xdr:row>
      <xdr:rowOff>0</xdr:rowOff>
    </xdr:to>
    <xdr:sp macro="" textlink="">
      <xdr:nvSpPr>
        <xdr:cNvPr id="15" name="楕円 14">
          <a:extLst>
            <a:ext uri="{FF2B5EF4-FFF2-40B4-BE49-F238E27FC236}">
              <a16:creationId xmlns:a16="http://schemas.microsoft.com/office/drawing/2014/main" id="{00000000-0008-0000-0900-00000F000000}"/>
            </a:ext>
          </a:extLst>
        </xdr:cNvPr>
        <xdr:cNvSpPr/>
      </xdr:nvSpPr>
      <xdr:spPr>
        <a:xfrm>
          <a:off x="2305050" y="7010400"/>
          <a:ext cx="180975" cy="1714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1</xdr:col>
      <xdr:colOff>28575</xdr:colOff>
      <xdr:row>30</xdr:row>
      <xdr:rowOff>47624</xdr:rowOff>
    </xdr:from>
    <xdr:to>
      <xdr:col>2</xdr:col>
      <xdr:colOff>0</xdr:colOff>
      <xdr:row>30</xdr:row>
      <xdr:rowOff>285749</xdr:rowOff>
    </xdr:to>
    <xdr:sp macro="" textlink="">
      <xdr:nvSpPr>
        <xdr:cNvPr id="16" name="楕円 15">
          <a:extLst>
            <a:ext uri="{FF2B5EF4-FFF2-40B4-BE49-F238E27FC236}">
              <a16:creationId xmlns:a16="http://schemas.microsoft.com/office/drawing/2014/main" id="{00000000-0008-0000-0900-000010000000}"/>
            </a:ext>
          </a:extLst>
        </xdr:cNvPr>
        <xdr:cNvSpPr/>
      </xdr:nvSpPr>
      <xdr:spPr>
        <a:xfrm>
          <a:off x="95250" y="6943724"/>
          <a:ext cx="247650" cy="23812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9</xdr:col>
      <xdr:colOff>38100</xdr:colOff>
      <xdr:row>31</xdr:row>
      <xdr:rowOff>66675</xdr:rowOff>
    </xdr:from>
    <xdr:to>
      <xdr:col>10</xdr:col>
      <xdr:colOff>19050</xdr:colOff>
      <xdr:row>31</xdr:row>
      <xdr:rowOff>238125</xdr:rowOff>
    </xdr:to>
    <xdr:sp macro="" textlink="">
      <xdr:nvSpPr>
        <xdr:cNvPr id="17" name="楕円 16">
          <a:extLst>
            <a:ext uri="{FF2B5EF4-FFF2-40B4-BE49-F238E27FC236}">
              <a16:creationId xmlns:a16="http://schemas.microsoft.com/office/drawing/2014/main" id="{00000000-0008-0000-0900-000011000000}"/>
            </a:ext>
          </a:extLst>
        </xdr:cNvPr>
        <xdr:cNvSpPr/>
      </xdr:nvSpPr>
      <xdr:spPr>
        <a:xfrm>
          <a:off x="1857375" y="7248525"/>
          <a:ext cx="180975" cy="1714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11</xdr:col>
      <xdr:colOff>85725</xdr:colOff>
      <xdr:row>30</xdr:row>
      <xdr:rowOff>276225</xdr:rowOff>
    </xdr:from>
    <xdr:to>
      <xdr:col>12</xdr:col>
      <xdr:colOff>66675</xdr:colOff>
      <xdr:row>31</xdr:row>
      <xdr:rowOff>161925</xdr:rowOff>
    </xdr:to>
    <xdr:sp macro="" textlink="">
      <xdr:nvSpPr>
        <xdr:cNvPr id="18" name="楕円 17">
          <a:extLst>
            <a:ext uri="{FF2B5EF4-FFF2-40B4-BE49-F238E27FC236}">
              <a16:creationId xmlns:a16="http://schemas.microsoft.com/office/drawing/2014/main" id="{00000000-0008-0000-0900-000012000000}"/>
            </a:ext>
          </a:extLst>
        </xdr:cNvPr>
        <xdr:cNvSpPr/>
      </xdr:nvSpPr>
      <xdr:spPr>
        <a:xfrm>
          <a:off x="2305050" y="7172325"/>
          <a:ext cx="180975" cy="1714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10</xdr:col>
      <xdr:colOff>0</xdr:colOff>
      <xdr:row>32</xdr:row>
      <xdr:rowOff>0</xdr:rowOff>
    </xdr:from>
    <xdr:to>
      <xdr:col>10</xdr:col>
      <xdr:colOff>180975</xdr:colOff>
      <xdr:row>32</xdr:row>
      <xdr:rowOff>171450</xdr:rowOff>
    </xdr:to>
    <xdr:sp macro="" textlink="">
      <xdr:nvSpPr>
        <xdr:cNvPr id="19" name="楕円 18">
          <a:extLst>
            <a:ext uri="{FF2B5EF4-FFF2-40B4-BE49-F238E27FC236}">
              <a16:creationId xmlns:a16="http://schemas.microsoft.com/office/drawing/2014/main" id="{00000000-0008-0000-0900-000013000000}"/>
            </a:ext>
          </a:extLst>
        </xdr:cNvPr>
        <xdr:cNvSpPr/>
      </xdr:nvSpPr>
      <xdr:spPr>
        <a:xfrm>
          <a:off x="2019300" y="7467600"/>
          <a:ext cx="180975" cy="1714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15</xdr:col>
      <xdr:colOff>19050</xdr:colOff>
      <xdr:row>32</xdr:row>
      <xdr:rowOff>47625</xdr:rowOff>
    </xdr:from>
    <xdr:to>
      <xdr:col>15</xdr:col>
      <xdr:colOff>247650</xdr:colOff>
      <xdr:row>33</xdr:row>
      <xdr:rowOff>9525</xdr:rowOff>
    </xdr:to>
    <xdr:sp macro="" textlink="">
      <xdr:nvSpPr>
        <xdr:cNvPr id="20" name="楕円 19">
          <a:extLst>
            <a:ext uri="{FF2B5EF4-FFF2-40B4-BE49-F238E27FC236}">
              <a16:creationId xmlns:a16="http://schemas.microsoft.com/office/drawing/2014/main" id="{00000000-0008-0000-0900-000014000000}"/>
            </a:ext>
          </a:extLst>
        </xdr:cNvPr>
        <xdr:cNvSpPr/>
      </xdr:nvSpPr>
      <xdr:spPr>
        <a:xfrm>
          <a:off x="3105150" y="7515225"/>
          <a:ext cx="228600" cy="2476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1</xdr:col>
      <xdr:colOff>47625</xdr:colOff>
      <xdr:row>33</xdr:row>
      <xdr:rowOff>38099</xdr:rowOff>
    </xdr:from>
    <xdr:to>
      <xdr:col>2</xdr:col>
      <xdr:colOff>9525</xdr:colOff>
      <xdr:row>34</xdr:row>
      <xdr:rowOff>9524</xdr:rowOff>
    </xdr:to>
    <xdr:sp macro="" textlink="">
      <xdr:nvSpPr>
        <xdr:cNvPr id="21" name="楕円 20">
          <a:extLst>
            <a:ext uri="{FF2B5EF4-FFF2-40B4-BE49-F238E27FC236}">
              <a16:creationId xmlns:a16="http://schemas.microsoft.com/office/drawing/2014/main" id="{00000000-0008-0000-0900-000015000000}"/>
            </a:ext>
          </a:extLst>
        </xdr:cNvPr>
        <xdr:cNvSpPr/>
      </xdr:nvSpPr>
      <xdr:spPr>
        <a:xfrm>
          <a:off x="114300" y="7791449"/>
          <a:ext cx="238125" cy="2571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9</xdr:col>
      <xdr:colOff>19050</xdr:colOff>
      <xdr:row>33</xdr:row>
      <xdr:rowOff>76200</xdr:rowOff>
    </xdr:from>
    <xdr:to>
      <xdr:col>10</xdr:col>
      <xdr:colOff>0</xdr:colOff>
      <xdr:row>33</xdr:row>
      <xdr:rowOff>247650</xdr:rowOff>
    </xdr:to>
    <xdr:sp macro="" textlink="">
      <xdr:nvSpPr>
        <xdr:cNvPr id="22" name="楕円 21">
          <a:extLst>
            <a:ext uri="{FF2B5EF4-FFF2-40B4-BE49-F238E27FC236}">
              <a16:creationId xmlns:a16="http://schemas.microsoft.com/office/drawing/2014/main" id="{00000000-0008-0000-0900-000016000000}"/>
            </a:ext>
          </a:extLst>
        </xdr:cNvPr>
        <xdr:cNvSpPr/>
      </xdr:nvSpPr>
      <xdr:spPr>
        <a:xfrm>
          <a:off x="1838325" y="7829550"/>
          <a:ext cx="180975" cy="1714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11</xdr:col>
      <xdr:colOff>85725</xdr:colOff>
      <xdr:row>33</xdr:row>
      <xdr:rowOff>104774</xdr:rowOff>
    </xdr:from>
    <xdr:to>
      <xdr:col>12</xdr:col>
      <xdr:colOff>114300</xdr:colOff>
      <xdr:row>34</xdr:row>
      <xdr:rowOff>38099</xdr:rowOff>
    </xdr:to>
    <xdr:sp macro="" textlink="">
      <xdr:nvSpPr>
        <xdr:cNvPr id="23" name="楕円 22">
          <a:extLst>
            <a:ext uri="{FF2B5EF4-FFF2-40B4-BE49-F238E27FC236}">
              <a16:creationId xmlns:a16="http://schemas.microsoft.com/office/drawing/2014/main" id="{00000000-0008-0000-0900-000017000000}"/>
            </a:ext>
          </a:extLst>
        </xdr:cNvPr>
        <xdr:cNvSpPr/>
      </xdr:nvSpPr>
      <xdr:spPr>
        <a:xfrm>
          <a:off x="2305050" y="7858124"/>
          <a:ext cx="228600" cy="2190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7</xdr:col>
      <xdr:colOff>190500</xdr:colOff>
      <xdr:row>32</xdr:row>
      <xdr:rowOff>38100</xdr:rowOff>
    </xdr:from>
    <xdr:to>
      <xdr:col>8</xdr:col>
      <xdr:colOff>171450</xdr:colOff>
      <xdr:row>32</xdr:row>
      <xdr:rowOff>209550</xdr:rowOff>
    </xdr:to>
    <xdr:sp macro="" textlink="">
      <xdr:nvSpPr>
        <xdr:cNvPr id="24" name="楕円 23">
          <a:extLst>
            <a:ext uri="{FF2B5EF4-FFF2-40B4-BE49-F238E27FC236}">
              <a16:creationId xmlns:a16="http://schemas.microsoft.com/office/drawing/2014/main" id="{00000000-0008-0000-0900-000018000000}"/>
            </a:ext>
          </a:extLst>
        </xdr:cNvPr>
        <xdr:cNvSpPr/>
      </xdr:nvSpPr>
      <xdr:spPr>
        <a:xfrm>
          <a:off x="1609725" y="7505700"/>
          <a:ext cx="180975" cy="1714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22</xdr:col>
      <xdr:colOff>133350</xdr:colOff>
      <xdr:row>14</xdr:row>
      <xdr:rowOff>114300</xdr:rowOff>
    </xdr:from>
    <xdr:to>
      <xdr:col>23</xdr:col>
      <xdr:colOff>114300</xdr:colOff>
      <xdr:row>15</xdr:row>
      <xdr:rowOff>171450</xdr:rowOff>
    </xdr:to>
    <xdr:sp macro="" textlink="">
      <xdr:nvSpPr>
        <xdr:cNvPr id="25" name="楕円 24">
          <a:extLst>
            <a:ext uri="{FF2B5EF4-FFF2-40B4-BE49-F238E27FC236}">
              <a16:creationId xmlns:a16="http://schemas.microsoft.com/office/drawing/2014/main" id="{00000000-0008-0000-0900-000019000000}"/>
            </a:ext>
          </a:extLst>
        </xdr:cNvPr>
        <xdr:cNvSpPr/>
      </xdr:nvSpPr>
      <xdr:spPr>
        <a:xfrm>
          <a:off x="4724400" y="3486150"/>
          <a:ext cx="180975" cy="22860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22</xdr:col>
      <xdr:colOff>171450</xdr:colOff>
      <xdr:row>13</xdr:row>
      <xdr:rowOff>123825</xdr:rowOff>
    </xdr:from>
    <xdr:to>
      <xdr:col>23</xdr:col>
      <xdr:colOff>152400</xdr:colOff>
      <xdr:row>14</xdr:row>
      <xdr:rowOff>9525</xdr:rowOff>
    </xdr:to>
    <xdr:sp macro="" textlink="">
      <xdr:nvSpPr>
        <xdr:cNvPr id="26" name="楕円 25">
          <a:extLst>
            <a:ext uri="{FF2B5EF4-FFF2-40B4-BE49-F238E27FC236}">
              <a16:creationId xmlns:a16="http://schemas.microsoft.com/office/drawing/2014/main" id="{00000000-0008-0000-0900-00001A000000}"/>
            </a:ext>
          </a:extLst>
        </xdr:cNvPr>
        <xdr:cNvSpPr/>
      </xdr:nvSpPr>
      <xdr:spPr>
        <a:xfrm>
          <a:off x="4762500" y="3209925"/>
          <a:ext cx="180975" cy="1714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67765</xdr:colOff>
      <xdr:row>43</xdr:row>
      <xdr:rowOff>25037</xdr:rowOff>
    </xdr:from>
    <xdr:to>
      <xdr:col>34</xdr:col>
      <xdr:colOff>98426</xdr:colOff>
      <xdr:row>45</xdr:row>
      <xdr:rowOff>158750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131265" y="10518412"/>
          <a:ext cx="7253786" cy="482963"/>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FF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32</xdr:col>
      <xdr:colOff>120650</xdr:colOff>
      <xdr:row>7</xdr:row>
      <xdr:rowOff>231775</xdr:rowOff>
    </xdr:from>
    <xdr:to>
      <xdr:col>33</xdr:col>
      <xdr:colOff>254001</xdr:colOff>
      <xdr:row>10</xdr:row>
      <xdr:rowOff>117476</xdr:rowOff>
    </xdr:to>
    <xdr:sp macro="" textlink="">
      <xdr:nvSpPr>
        <xdr:cNvPr id="3" name="楕円 2">
          <a:extLst>
            <a:ext uri="{FF2B5EF4-FFF2-40B4-BE49-F238E27FC236}">
              <a16:creationId xmlns:a16="http://schemas.microsoft.com/office/drawing/2014/main" id="{00000000-0008-0000-0A00-000003000000}"/>
            </a:ext>
          </a:extLst>
        </xdr:cNvPr>
        <xdr:cNvSpPr/>
      </xdr:nvSpPr>
      <xdr:spPr>
        <a:xfrm>
          <a:off x="6883400" y="1946275"/>
          <a:ext cx="387351" cy="536576"/>
        </a:xfrm>
        <a:prstGeom prst="ellipse">
          <a:avLst/>
        </a:prstGeom>
        <a:solidFill>
          <a:schemeClr val="bg1"/>
        </a:solidFill>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100" b="1">
              <a:solidFill>
                <a:schemeClr val="accent6">
                  <a:lumMod val="75000"/>
                </a:schemeClr>
              </a:solidFill>
            </a:rPr>
            <a:t>山田</a:t>
          </a:r>
        </a:p>
      </xdr:txBody>
    </xdr:sp>
    <xdr:clientData/>
  </xdr:twoCellAnchor>
  <xdr:twoCellAnchor>
    <xdr:from>
      <xdr:col>22</xdr:col>
      <xdr:colOff>123825</xdr:colOff>
      <xdr:row>14</xdr:row>
      <xdr:rowOff>133349</xdr:rowOff>
    </xdr:from>
    <xdr:to>
      <xdr:col>23</xdr:col>
      <xdr:colOff>95250</xdr:colOff>
      <xdr:row>15</xdr:row>
      <xdr:rowOff>180974</xdr:rowOff>
    </xdr:to>
    <xdr:sp macro="" textlink="">
      <xdr:nvSpPr>
        <xdr:cNvPr id="4" name="楕円 3">
          <a:extLst>
            <a:ext uri="{FF2B5EF4-FFF2-40B4-BE49-F238E27FC236}">
              <a16:creationId xmlns:a16="http://schemas.microsoft.com/office/drawing/2014/main" id="{00000000-0008-0000-0A00-000004000000}"/>
            </a:ext>
          </a:extLst>
        </xdr:cNvPr>
        <xdr:cNvSpPr/>
      </xdr:nvSpPr>
      <xdr:spPr>
        <a:xfrm>
          <a:off x="4714875" y="3505199"/>
          <a:ext cx="171450" cy="2190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15</xdr:col>
      <xdr:colOff>9524</xdr:colOff>
      <xdr:row>28</xdr:row>
      <xdr:rowOff>38101</xdr:rowOff>
    </xdr:from>
    <xdr:to>
      <xdr:col>16</xdr:col>
      <xdr:colOff>9525</xdr:colOff>
      <xdr:row>29</xdr:row>
      <xdr:rowOff>1</xdr:rowOff>
    </xdr:to>
    <xdr:sp macro="" textlink="">
      <xdr:nvSpPr>
        <xdr:cNvPr id="5" name="楕円 4">
          <a:extLst>
            <a:ext uri="{FF2B5EF4-FFF2-40B4-BE49-F238E27FC236}">
              <a16:creationId xmlns:a16="http://schemas.microsoft.com/office/drawing/2014/main" id="{00000000-0008-0000-0A00-000005000000}"/>
            </a:ext>
          </a:extLst>
        </xdr:cNvPr>
        <xdr:cNvSpPr/>
      </xdr:nvSpPr>
      <xdr:spPr>
        <a:xfrm>
          <a:off x="3095624" y="6362701"/>
          <a:ext cx="266701" cy="2476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15</xdr:col>
      <xdr:colOff>19050</xdr:colOff>
      <xdr:row>34</xdr:row>
      <xdr:rowOff>28576</xdr:rowOff>
    </xdr:from>
    <xdr:to>
      <xdr:col>15</xdr:col>
      <xdr:colOff>247650</xdr:colOff>
      <xdr:row>34</xdr:row>
      <xdr:rowOff>266700</xdr:rowOff>
    </xdr:to>
    <xdr:sp macro="" textlink="">
      <xdr:nvSpPr>
        <xdr:cNvPr id="6" name="楕円 5">
          <a:extLst>
            <a:ext uri="{FF2B5EF4-FFF2-40B4-BE49-F238E27FC236}">
              <a16:creationId xmlns:a16="http://schemas.microsoft.com/office/drawing/2014/main" id="{00000000-0008-0000-0A00-000006000000}"/>
            </a:ext>
          </a:extLst>
        </xdr:cNvPr>
        <xdr:cNvSpPr/>
      </xdr:nvSpPr>
      <xdr:spPr>
        <a:xfrm>
          <a:off x="3105150" y="8067676"/>
          <a:ext cx="228600" cy="238124"/>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15</xdr:col>
      <xdr:colOff>9526</xdr:colOff>
      <xdr:row>35</xdr:row>
      <xdr:rowOff>47625</xdr:rowOff>
    </xdr:from>
    <xdr:to>
      <xdr:col>15</xdr:col>
      <xdr:colOff>257176</xdr:colOff>
      <xdr:row>35</xdr:row>
      <xdr:rowOff>276224</xdr:rowOff>
    </xdr:to>
    <xdr:sp macro="" textlink="">
      <xdr:nvSpPr>
        <xdr:cNvPr id="7" name="楕円 6">
          <a:extLst>
            <a:ext uri="{FF2B5EF4-FFF2-40B4-BE49-F238E27FC236}">
              <a16:creationId xmlns:a16="http://schemas.microsoft.com/office/drawing/2014/main" id="{00000000-0008-0000-0A00-000007000000}"/>
            </a:ext>
          </a:extLst>
        </xdr:cNvPr>
        <xdr:cNvSpPr/>
      </xdr:nvSpPr>
      <xdr:spPr>
        <a:xfrm>
          <a:off x="3095626" y="8372475"/>
          <a:ext cx="247650" cy="228599"/>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1</xdr:col>
      <xdr:colOff>0</xdr:colOff>
      <xdr:row>29</xdr:row>
      <xdr:rowOff>57149</xdr:rowOff>
    </xdr:from>
    <xdr:to>
      <xdr:col>1</xdr:col>
      <xdr:colOff>247650</xdr:colOff>
      <xdr:row>30</xdr:row>
      <xdr:rowOff>28574</xdr:rowOff>
    </xdr:to>
    <xdr:sp macro="" textlink="">
      <xdr:nvSpPr>
        <xdr:cNvPr id="8" name="楕円 7">
          <a:extLst>
            <a:ext uri="{FF2B5EF4-FFF2-40B4-BE49-F238E27FC236}">
              <a16:creationId xmlns:a16="http://schemas.microsoft.com/office/drawing/2014/main" id="{00000000-0008-0000-0A00-000008000000}"/>
            </a:ext>
          </a:extLst>
        </xdr:cNvPr>
        <xdr:cNvSpPr/>
      </xdr:nvSpPr>
      <xdr:spPr>
        <a:xfrm>
          <a:off x="66675" y="6667499"/>
          <a:ext cx="247650" cy="2571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1</xdr:col>
      <xdr:colOff>28575</xdr:colOff>
      <xdr:row>36</xdr:row>
      <xdr:rowOff>0</xdr:rowOff>
    </xdr:from>
    <xdr:to>
      <xdr:col>1</xdr:col>
      <xdr:colOff>276224</xdr:colOff>
      <xdr:row>37</xdr:row>
      <xdr:rowOff>9525</xdr:rowOff>
    </xdr:to>
    <xdr:sp macro="" textlink="">
      <xdr:nvSpPr>
        <xdr:cNvPr id="9" name="楕円 8">
          <a:extLst>
            <a:ext uri="{FF2B5EF4-FFF2-40B4-BE49-F238E27FC236}">
              <a16:creationId xmlns:a16="http://schemas.microsoft.com/office/drawing/2014/main" id="{00000000-0008-0000-0A00-000009000000}"/>
            </a:ext>
          </a:extLst>
        </xdr:cNvPr>
        <xdr:cNvSpPr/>
      </xdr:nvSpPr>
      <xdr:spPr>
        <a:xfrm>
          <a:off x="95250" y="8610600"/>
          <a:ext cx="247649" cy="2952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0</xdr:col>
      <xdr:colOff>66674</xdr:colOff>
      <xdr:row>37</xdr:row>
      <xdr:rowOff>19050</xdr:rowOff>
    </xdr:from>
    <xdr:to>
      <xdr:col>1</xdr:col>
      <xdr:colOff>257174</xdr:colOff>
      <xdr:row>38</xdr:row>
      <xdr:rowOff>9525</xdr:rowOff>
    </xdr:to>
    <xdr:sp macro="" textlink="">
      <xdr:nvSpPr>
        <xdr:cNvPr id="10" name="楕円 9">
          <a:extLst>
            <a:ext uri="{FF2B5EF4-FFF2-40B4-BE49-F238E27FC236}">
              <a16:creationId xmlns:a16="http://schemas.microsoft.com/office/drawing/2014/main" id="{00000000-0008-0000-0A00-00000A000000}"/>
            </a:ext>
          </a:extLst>
        </xdr:cNvPr>
        <xdr:cNvSpPr/>
      </xdr:nvSpPr>
      <xdr:spPr>
        <a:xfrm>
          <a:off x="66674" y="8915400"/>
          <a:ext cx="257175" cy="27622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31</xdr:col>
      <xdr:colOff>247650</xdr:colOff>
      <xdr:row>27</xdr:row>
      <xdr:rowOff>38100</xdr:rowOff>
    </xdr:from>
    <xdr:to>
      <xdr:col>32</xdr:col>
      <xdr:colOff>238125</xdr:colOff>
      <xdr:row>28</xdr:row>
      <xdr:rowOff>9525</xdr:rowOff>
    </xdr:to>
    <xdr:sp macro="" textlink="">
      <xdr:nvSpPr>
        <xdr:cNvPr id="11" name="楕円 10">
          <a:extLst>
            <a:ext uri="{FF2B5EF4-FFF2-40B4-BE49-F238E27FC236}">
              <a16:creationId xmlns:a16="http://schemas.microsoft.com/office/drawing/2014/main" id="{00000000-0008-0000-0A00-00000B000000}"/>
            </a:ext>
          </a:extLst>
        </xdr:cNvPr>
        <xdr:cNvSpPr/>
      </xdr:nvSpPr>
      <xdr:spPr>
        <a:xfrm>
          <a:off x="6638925" y="6076950"/>
          <a:ext cx="247650" cy="2571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32</xdr:col>
      <xdr:colOff>0</xdr:colOff>
      <xdr:row>28</xdr:row>
      <xdr:rowOff>38100</xdr:rowOff>
    </xdr:from>
    <xdr:to>
      <xdr:col>32</xdr:col>
      <xdr:colOff>247650</xdr:colOff>
      <xdr:row>29</xdr:row>
      <xdr:rowOff>9525</xdr:rowOff>
    </xdr:to>
    <xdr:sp macro="" textlink="">
      <xdr:nvSpPr>
        <xdr:cNvPr id="12" name="楕円 11">
          <a:extLst>
            <a:ext uri="{FF2B5EF4-FFF2-40B4-BE49-F238E27FC236}">
              <a16:creationId xmlns:a16="http://schemas.microsoft.com/office/drawing/2014/main" id="{00000000-0008-0000-0A00-00000C000000}"/>
            </a:ext>
          </a:extLst>
        </xdr:cNvPr>
        <xdr:cNvSpPr/>
      </xdr:nvSpPr>
      <xdr:spPr>
        <a:xfrm>
          <a:off x="6648450" y="6362700"/>
          <a:ext cx="247650" cy="2571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18</xdr:col>
      <xdr:colOff>38100</xdr:colOff>
      <xdr:row>29</xdr:row>
      <xdr:rowOff>38100</xdr:rowOff>
    </xdr:from>
    <xdr:to>
      <xdr:col>19</xdr:col>
      <xdr:colOff>9525</xdr:colOff>
      <xdr:row>30</xdr:row>
      <xdr:rowOff>9525</xdr:rowOff>
    </xdr:to>
    <xdr:sp macro="" textlink="">
      <xdr:nvSpPr>
        <xdr:cNvPr id="13" name="楕円 12">
          <a:extLst>
            <a:ext uri="{FF2B5EF4-FFF2-40B4-BE49-F238E27FC236}">
              <a16:creationId xmlns:a16="http://schemas.microsoft.com/office/drawing/2014/main" id="{00000000-0008-0000-0A00-00000D000000}"/>
            </a:ext>
          </a:extLst>
        </xdr:cNvPr>
        <xdr:cNvSpPr/>
      </xdr:nvSpPr>
      <xdr:spPr>
        <a:xfrm>
          <a:off x="3724275" y="6648450"/>
          <a:ext cx="247650" cy="2571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32</xdr:col>
      <xdr:colOff>9525</xdr:colOff>
      <xdr:row>32</xdr:row>
      <xdr:rowOff>47625</xdr:rowOff>
    </xdr:from>
    <xdr:to>
      <xdr:col>33</xdr:col>
      <xdr:colOff>0</xdr:colOff>
      <xdr:row>33</xdr:row>
      <xdr:rowOff>19050</xdr:rowOff>
    </xdr:to>
    <xdr:sp macro="" textlink="">
      <xdr:nvSpPr>
        <xdr:cNvPr id="14" name="楕円 13">
          <a:extLst>
            <a:ext uri="{FF2B5EF4-FFF2-40B4-BE49-F238E27FC236}">
              <a16:creationId xmlns:a16="http://schemas.microsoft.com/office/drawing/2014/main" id="{00000000-0008-0000-0A00-00000E000000}"/>
            </a:ext>
          </a:extLst>
        </xdr:cNvPr>
        <xdr:cNvSpPr/>
      </xdr:nvSpPr>
      <xdr:spPr>
        <a:xfrm>
          <a:off x="6657975" y="7515225"/>
          <a:ext cx="247650" cy="2571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18</xdr:col>
      <xdr:colOff>57150</xdr:colOff>
      <xdr:row>33</xdr:row>
      <xdr:rowOff>38100</xdr:rowOff>
    </xdr:from>
    <xdr:to>
      <xdr:col>19</xdr:col>
      <xdr:colOff>28575</xdr:colOff>
      <xdr:row>34</xdr:row>
      <xdr:rowOff>9525</xdr:rowOff>
    </xdr:to>
    <xdr:sp macro="" textlink="">
      <xdr:nvSpPr>
        <xdr:cNvPr id="15" name="楕円 14">
          <a:extLst>
            <a:ext uri="{FF2B5EF4-FFF2-40B4-BE49-F238E27FC236}">
              <a16:creationId xmlns:a16="http://schemas.microsoft.com/office/drawing/2014/main" id="{00000000-0008-0000-0A00-00000F000000}"/>
            </a:ext>
          </a:extLst>
        </xdr:cNvPr>
        <xdr:cNvSpPr/>
      </xdr:nvSpPr>
      <xdr:spPr>
        <a:xfrm>
          <a:off x="3743325" y="7791450"/>
          <a:ext cx="247650" cy="2571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35</xdr:col>
      <xdr:colOff>333375</xdr:colOff>
      <xdr:row>32</xdr:row>
      <xdr:rowOff>28575</xdr:rowOff>
    </xdr:from>
    <xdr:to>
      <xdr:col>35</xdr:col>
      <xdr:colOff>581025</xdr:colOff>
      <xdr:row>33</xdr:row>
      <xdr:rowOff>0</xdr:rowOff>
    </xdr:to>
    <xdr:sp macro="" textlink="">
      <xdr:nvSpPr>
        <xdr:cNvPr id="17" name="楕円 16">
          <a:extLst>
            <a:ext uri="{FF2B5EF4-FFF2-40B4-BE49-F238E27FC236}">
              <a16:creationId xmlns:a16="http://schemas.microsoft.com/office/drawing/2014/main" id="{00000000-0008-0000-0A00-000011000000}"/>
            </a:ext>
          </a:extLst>
        </xdr:cNvPr>
        <xdr:cNvSpPr/>
      </xdr:nvSpPr>
      <xdr:spPr>
        <a:xfrm>
          <a:off x="7658100" y="7496175"/>
          <a:ext cx="247650" cy="257175"/>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22</xdr:col>
      <xdr:colOff>171450</xdr:colOff>
      <xdr:row>13</xdr:row>
      <xdr:rowOff>114300</xdr:rowOff>
    </xdr:from>
    <xdr:to>
      <xdr:col>23</xdr:col>
      <xdr:colOff>142875</xdr:colOff>
      <xdr:row>14</xdr:row>
      <xdr:rowOff>47625</xdr:rowOff>
    </xdr:to>
    <xdr:sp macro="" textlink="">
      <xdr:nvSpPr>
        <xdr:cNvPr id="19" name="楕円 18">
          <a:extLst>
            <a:ext uri="{FF2B5EF4-FFF2-40B4-BE49-F238E27FC236}">
              <a16:creationId xmlns:a16="http://schemas.microsoft.com/office/drawing/2014/main" id="{00000000-0008-0000-0A00-000013000000}"/>
            </a:ext>
          </a:extLst>
        </xdr:cNvPr>
        <xdr:cNvSpPr/>
      </xdr:nvSpPr>
      <xdr:spPr>
        <a:xfrm>
          <a:off x="4762500" y="3200400"/>
          <a:ext cx="171450" cy="2190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twoCellAnchor>
    <xdr:from>
      <xdr:col>37</xdr:col>
      <xdr:colOff>0</xdr:colOff>
      <xdr:row>15</xdr:row>
      <xdr:rowOff>0</xdr:rowOff>
    </xdr:from>
    <xdr:to>
      <xdr:col>37</xdr:col>
      <xdr:colOff>219075</xdr:colOff>
      <xdr:row>16</xdr:row>
      <xdr:rowOff>38100</xdr:rowOff>
    </xdr:to>
    <xdr:sp macro="" textlink="">
      <xdr:nvSpPr>
        <xdr:cNvPr id="18" name="楕円 17">
          <a:extLst>
            <a:ext uri="{FF2B5EF4-FFF2-40B4-BE49-F238E27FC236}">
              <a16:creationId xmlns:a16="http://schemas.microsoft.com/office/drawing/2014/main" id="{282FAD7E-674D-4D99-B69B-5905C301830D}"/>
            </a:ext>
          </a:extLst>
        </xdr:cNvPr>
        <xdr:cNvSpPr/>
      </xdr:nvSpPr>
      <xdr:spPr>
        <a:xfrm>
          <a:off x="8258175" y="3543300"/>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34</xdr:row>
      <xdr:rowOff>170668</xdr:rowOff>
    </xdr:from>
    <xdr:to>
      <xdr:col>33</xdr:col>
      <xdr:colOff>111125</xdr:colOff>
      <xdr:row>37</xdr:row>
      <xdr:rowOff>190500</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0" y="9771868"/>
          <a:ext cx="6797675" cy="572282"/>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37</xdr:col>
      <xdr:colOff>552450</xdr:colOff>
      <xdr:row>5</xdr:row>
      <xdr:rowOff>47625</xdr:rowOff>
    </xdr:from>
    <xdr:to>
      <xdr:col>37</xdr:col>
      <xdr:colOff>790575</xdr:colOff>
      <xdr:row>5</xdr:row>
      <xdr:rowOff>295275</xdr:rowOff>
    </xdr:to>
    <xdr:sp macro="" textlink="">
      <xdr:nvSpPr>
        <xdr:cNvPr id="3" name="楕円 2">
          <a:extLst>
            <a:ext uri="{FF2B5EF4-FFF2-40B4-BE49-F238E27FC236}">
              <a16:creationId xmlns:a16="http://schemas.microsoft.com/office/drawing/2014/main" id="{00000000-0008-0000-0B00-000003000000}"/>
            </a:ext>
          </a:extLst>
        </xdr:cNvPr>
        <xdr:cNvSpPr/>
      </xdr:nvSpPr>
      <xdr:spPr>
        <a:xfrm>
          <a:off x="8096250" y="1200150"/>
          <a:ext cx="238125" cy="247650"/>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161925</xdr:colOff>
      <xdr:row>3</xdr:row>
      <xdr:rowOff>28575</xdr:rowOff>
    </xdr:from>
    <xdr:to>
      <xdr:col>10</xdr:col>
      <xdr:colOff>152400</xdr:colOff>
      <xdr:row>3</xdr:row>
      <xdr:rowOff>276225</xdr:rowOff>
    </xdr:to>
    <xdr:sp macro="" textlink="">
      <xdr:nvSpPr>
        <xdr:cNvPr id="3" name="楕円 2">
          <a:extLst>
            <a:ext uri="{FF2B5EF4-FFF2-40B4-BE49-F238E27FC236}">
              <a16:creationId xmlns:a16="http://schemas.microsoft.com/office/drawing/2014/main" id="{00000000-0008-0000-0C00-000003000000}"/>
            </a:ext>
          </a:extLst>
        </xdr:cNvPr>
        <xdr:cNvSpPr/>
      </xdr:nvSpPr>
      <xdr:spPr>
        <a:xfrm>
          <a:off x="2105025" y="676275"/>
          <a:ext cx="190500" cy="24765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noFill/>
          <a:miter lim="800000"/>
          <a:headEnd/>
          <a:tailEnd/>
        </a:ln>
      </a:spPr>
      <a:bodyPr vertOverflow="clip" wrap="square" lIns="74295" tIns="8890" rIns="74295" bIns="8890" anchor="t" upright="1"/>
      <a:lstStyle>
        <a:defPPr algn="l" rtl="0">
          <a:defRPr sz="8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doukoren@yahoo.co.jp"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F89BE-8589-409B-8291-8A7C3B7687B0}">
  <sheetPr>
    <pageSetUpPr fitToPage="1"/>
  </sheetPr>
  <dimension ref="A1:H22"/>
  <sheetViews>
    <sheetView workbookViewId="0">
      <selection activeCell="J7" sqref="J7"/>
    </sheetView>
  </sheetViews>
  <sheetFormatPr defaultRowHeight="13.5"/>
  <cols>
    <col min="1" max="1" width="2" customWidth="1"/>
    <col min="2" max="2" width="9.5" customWidth="1"/>
    <col min="4" max="4" width="13.375" customWidth="1"/>
    <col min="5" max="5" width="21.625" customWidth="1"/>
    <col min="6" max="6" width="11.75" customWidth="1"/>
    <col min="7" max="7" width="11.25" customWidth="1"/>
    <col min="8" max="8" width="26.875" customWidth="1"/>
  </cols>
  <sheetData>
    <row r="1" spans="2:8" ht="14.25">
      <c r="B1" s="552" t="s">
        <v>260</v>
      </c>
      <c r="C1" s="552"/>
      <c r="D1" s="552"/>
      <c r="E1" s="552"/>
      <c r="F1" s="552"/>
      <c r="G1" s="552"/>
      <c r="H1" s="552"/>
    </row>
    <row r="2" spans="2:8">
      <c r="B2" s="102" t="s">
        <v>288</v>
      </c>
      <c r="C2" s="102"/>
      <c r="D2" s="102"/>
      <c r="E2" s="102"/>
      <c r="F2" s="102"/>
      <c r="G2" s="102"/>
      <c r="H2" s="255" t="s">
        <v>369</v>
      </c>
    </row>
    <row r="3" spans="2:8">
      <c r="B3" s="553" t="s">
        <v>261</v>
      </c>
      <c r="C3" s="553" t="s">
        <v>262</v>
      </c>
      <c r="D3" s="553" t="s">
        <v>263</v>
      </c>
      <c r="E3" s="553" t="s">
        <v>264</v>
      </c>
      <c r="F3" s="555" t="s">
        <v>265</v>
      </c>
      <c r="G3" s="556"/>
      <c r="H3" s="553" t="s">
        <v>266</v>
      </c>
    </row>
    <row r="4" spans="2:8" ht="14.25" thickBot="1">
      <c r="B4" s="554"/>
      <c r="C4" s="554"/>
      <c r="D4" s="554"/>
      <c r="E4" s="554"/>
      <c r="F4" s="256" t="s">
        <v>267</v>
      </c>
      <c r="G4" s="257" t="s">
        <v>268</v>
      </c>
      <c r="H4" s="554"/>
    </row>
    <row r="5" spans="2:8" ht="117.75" customHeight="1" thickTop="1">
      <c r="B5" s="545" t="s">
        <v>269</v>
      </c>
      <c r="C5" s="258" t="s">
        <v>270</v>
      </c>
      <c r="D5" s="259" t="s">
        <v>271</v>
      </c>
      <c r="E5" s="260" t="s">
        <v>386</v>
      </c>
      <c r="F5" s="342" t="s">
        <v>548</v>
      </c>
      <c r="G5" s="343" t="s">
        <v>370</v>
      </c>
      <c r="H5" s="261" t="s">
        <v>388</v>
      </c>
    </row>
    <row r="6" spans="2:8" ht="112.5" customHeight="1">
      <c r="B6" s="546"/>
      <c r="C6" s="262" t="s">
        <v>272</v>
      </c>
      <c r="D6" s="263" t="s">
        <v>102</v>
      </c>
      <c r="E6" s="264" t="s">
        <v>387</v>
      </c>
      <c r="F6" s="344" t="s">
        <v>548</v>
      </c>
      <c r="G6" s="345" t="s">
        <v>273</v>
      </c>
      <c r="H6" s="265" t="s">
        <v>389</v>
      </c>
    </row>
    <row r="7" spans="2:8" ht="78.75" customHeight="1">
      <c r="B7" s="546"/>
      <c r="C7" s="266" t="s">
        <v>274</v>
      </c>
      <c r="D7" s="267" t="s">
        <v>275</v>
      </c>
      <c r="E7" s="268" t="s">
        <v>390</v>
      </c>
      <c r="F7" s="344" t="s">
        <v>273</v>
      </c>
      <c r="G7" s="346" t="s">
        <v>273</v>
      </c>
      <c r="H7" s="269" t="s">
        <v>391</v>
      </c>
    </row>
    <row r="8" spans="2:8" ht="42.75" customHeight="1">
      <c r="B8" s="547"/>
      <c r="C8" s="548" t="s">
        <v>371</v>
      </c>
      <c r="D8" s="549"/>
      <c r="E8" s="11" t="s">
        <v>372</v>
      </c>
      <c r="F8" s="347" t="s">
        <v>281</v>
      </c>
      <c r="G8" s="348" t="s">
        <v>373</v>
      </c>
      <c r="H8" s="349" t="s">
        <v>374</v>
      </c>
    </row>
    <row r="9" spans="2:8" ht="57.75" customHeight="1">
      <c r="B9" s="550" t="s">
        <v>160</v>
      </c>
      <c r="C9" s="270" t="s">
        <v>276</v>
      </c>
      <c r="D9" s="271" t="s">
        <v>301</v>
      </c>
      <c r="E9" s="272" t="s">
        <v>392</v>
      </c>
      <c r="F9" s="350" t="s">
        <v>373</v>
      </c>
      <c r="G9" s="351" t="s">
        <v>375</v>
      </c>
      <c r="H9" s="273" t="s">
        <v>393</v>
      </c>
    </row>
    <row r="10" spans="2:8" ht="79.5" customHeight="1">
      <c r="B10" s="546"/>
      <c r="C10" s="274" t="s">
        <v>277</v>
      </c>
      <c r="D10" s="275" t="s">
        <v>278</v>
      </c>
      <c r="E10" s="276" t="s">
        <v>376</v>
      </c>
      <c r="F10" s="352" t="s">
        <v>269</v>
      </c>
      <c r="G10" s="351" t="s">
        <v>375</v>
      </c>
      <c r="H10" s="277" t="s">
        <v>394</v>
      </c>
    </row>
    <row r="11" spans="2:8" ht="98.25" customHeight="1">
      <c r="B11" s="546"/>
      <c r="C11" s="278" t="s">
        <v>279</v>
      </c>
      <c r="D11" s="263" t="s">
        <v>280</v>
      </c>
      <c r="E11" s="264" t="s">
        <v>396</v>
      </c>
      <c r="F11" s="344" t="s">
        <v>281</v>
      </c>
      <c r="G11" s="351" t="s">
        <v>375</v>
      </c>
      <c r="H11" s="265" t="s">
        <v>395</v>
      </c>
    </row>
    <row r="12" spans="2:8" ht="70.5" customHeight="1">
      <c r="B12" s="547"/>
      <c r="C12" s="279" t="s">
        <v>282</v>
      </c>
      <c r="D12" s="280" t="s">
        <v>283</v>
      </c>
      <c r="E12" s="281" t="s">
        <v>397</v>
      </c>
      <c r="F12" s="353" t="s">
        <v>281</v>
      </c>
      <c r="G12" s="354" t="s">
        <v>375</v>
      </c>
      <c r="H12" s="282" t="s">
        <v>401</v>
      </c>
    </row>
    <row r="13" spans="2:8" ht="51.75" customHeight="1">
      <c r="B13" s="283" t="s">
        <v>160</v>
      </c>
      <c r="C13" s="355" t="s">
        <v>377</v>
      </c>
      <c r="D13" s="356" t="s">
        <v>284</v>
      </c>
      <c r="E13" s="284" t="s">
        <v>398</v>
      </c>
      <c r="F13" s="357" t="s">
        <v>548</v>
      </c>
      <c r="G13" s="351" t="s">
        <v>375</v>
      </c>
      <c r="H13" s="285" t="s">
        <v>400</v>
      </c>
    </row>
    <row r="14" spans="2:8" ht="69.75" customHeight="1" thickBot="1">
      <c r="B14" s="286" t="s">
        <v>281</v>
      </c>
      <c r="C14" s="287" t="s">
        <v>378</v>
      </c>
      <c r="D14" s="358" t="s">
        <v>284</v>
      </c>
      <c r="E14" s="288" t="s">
        <v>399</v>
      </c>
      <c r="F14" s="359" t="s">
        <v>548</v>
      </c>
      <c r="G14" s="360" t="s">
        <v>273</v>
      </c>
      <c r="H14" s="289" t="s">
        <v>379</v>
      </c>
    </row>
    <row r="15" spans="2:8" ht="19.5" customHeight="1" thickTop="1">
      <c r="B15" s="290" t="s">
        <v>285</v>
      </c>
    </row>
    <row r="16" spans="2:8" ht="19.5" customHeight="1">
      <c r="B16" s="291" t="s">
        <v>286</v>
      </c>
      <c r="H16" s="361" t="s">
        <v>380</v>
      </c>
    </row>
    <row r="17" spans="1:8" ht="19.5" customHeight="1">
      <c r="B17" t="s">
        <v>381</v>
      </c>
    </row>
    <row r="18" spans="1:8" ht="30.75" customHeight="1">
      <c r="B18" s="551" t="s">
        <v>382</v>
      </c>
      <c r="C18" s="551"/>
      <c r="D18" s="551"/>
      <c r="E18" s="551"/>
      <c r="F18" s="551"/>
      <c r="G18" s="551"/>
      <c r="H18" s="551"/>
    </row>
    <row r="19" spans="1:8">
      <c r="B19" t="s">
        <v>287</v>
      </c>
    </row>
    <row r="20" spans="1:8" ht="17.25" customHeight="1">
      <c r="A20" s="102" t="s">
        <v>383</v>
      </c>
    </row>
    <row r="21" spans="1:8">
      <c r="B21" s="102" t="s">
        <v>384</v>
      </c>
    </row>
    <row r="22" spans="1:8">
      <c r="B22" t="s">
        <v>385</v>
      </c>
    </row>
  </sheetData>
  <mergeCells count="11">
    <mergeCell ref="B5:B8"/>
    <mergeCell ref="C8:D8"/>
    <mergeCell ref="B9:B12"/>
    <mergeCell ref="B18:H18"/>
    <mergeCell ref="B1:H1"/>
    <mergeCell ref="B3:B4"/>
    <mergeCell ref="C3:C4"/>
    <mergeCell ref="D3:D4"/>
    <mergeCell ref="E3:E4"/>
    <mergeCell ref="F3:G3"/>
    <mergeCell ref="H3:H4"/>
  </mergeCells>
  <phoneticPr fontId="78"/>
  <pageMargins left="0.52" right="0.38" top="0.46" bottom="0.31" header="0.41" footer="0.3"/>
  <pageSetup paperSize="9" scale="88"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Y39"/>
  <sheetViews>
    <sheetView showGridLines="0" topLeftCell="B9" zoomScaleNormal="100" workbookViewId="0">
      <selection activeCell="K10" sqref="K10:N12"/>
    </sheetView>
  </sheetViews>
  <sheetFormatPr defaultRowHeight="13.5"/>
  <cols>
    <col min="1" max="1" width="0.75" hidden="1" customWidth="1"/>
    <col min="2" max="2" width="3.625" customWidth="1"/>
    <col min="3" max="4" width="2.625" customWidth="1"/>
    <col min="5" max="5" width="4.5" customWidth="1"/>
    <col min="6" max="15" width="2.625" customWidth="1"/>
    <col min="16" max="17" width="3.375" customWidth="1"/>
    <col min="18" max="18" width="0.375" customWidth="1"/>
    <col min="19" max="19" width="3.625" customWidth="1"/>
    <col min="20" max="32" width="2.625" customWidth="1"/>
    <col min="33" max="33" width="3.25" customWidth="1"/>
    <col min="34" max="34" width="3.375" customWidth="1"/>
    <col min="35" max="37" width="2.625" customWidth="1"/>
    <col min="38" max="38" width="15.875" customWidth="1"/>
    <col min="39" max="62" width="2.625" customWidth="1"/>
  </cols>
  <sheetData>
    <row r="1" spans="1:51">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105" t="s">
        <v>145</v>
      </c>
    </row>
    <row r="2" spans="1:51" ht="19.5" customHeight="1">
      <c r="B2" s="1112" t="s">
        <v>406</v>
      </c>
      <c r="C2" s="1112"/>
      <c r="D2" s="1112"/>
      <c r="E2" s="1112"/>
      <c r="F2" s="1112"/>
      <c r="G2" s="1112"/>
      <c r="H2" s="1112"/>
      <c r="I2" s="1112"/>
      <c r="J2" s="173" t="s">
        <v>46</v>
      </c>
      <c r="K2" s="83"/>
      <c r="L2" s="83"/>
      <c r="M2" s="83"/>
      <c r="N2" s="83"/>
      <c r="O2" s="83"/>
      <c r="P2" s="83"/>
      <c r="Q2" s="83"/>
      <c r="R2" s="83"/>
      <c r="S2" s="83"/>
      <c r="T2" s="83"/>
      <c r="U2" s="83"/>
      <c r="V2" s="83"/>
      <c r="W2" s="83"/>
      <c r="X2" s="83"/>
      <c r="Y2" s="83"/>
      <c r="Z2" s="104"/>
      <c r="AA2" s="104"/>
      <c r="AB2" s="104"/>
      <c r="AC2" s="104"/>
      <c r="AD2" s="104"/>
      <c r="AE2" s="104"/>
      <c r="AF2" s="104"/>
      <c r="AG2" s="104"/>
      <c r="AH2" s="174" t="s">
        <v>18</v>
      </c>
      <c r="AJ2" s="183" t="s">
        <v>95</v>
      </c>
      <c r="AK2" s="184"/>
      <c r="AL2" s="184"/>
      <c r="AM2" s="184"/>
      <c r="AN2" s="184"/>
      <c r="AO2" s="184"/>
      <c r="AP2" s="184"/>
      <c r="AQ2" s="184"/>
      <c r="AR2" s="184"/>
      <c r="AS2" s="184"/>
      <c r="AT2" s="184"/>
      <c r="AU2" s="184"/>
      <c r="AV2" s="184"/>
      <c r="AW2" s="184"/>
      <c r="AX2" s="184"/>
      <c r="AY2" s="184"/>
    </row>
    <row r="3" spans="1:51" ht="21.75" customHeight="1">
      <c r="A3" s="104" t="s">
        <v>50</v>
      </c>
      <c r="B3" s="175"/>
      <c r="C3" s="175" t="s">
        <v>61</v>
      </c>
      <c r="D3" s="175"/>
      <c r="E3" s="175"/>
      <c r="F3" s="175"/>
      <c r="G3" s="175"/>
      <c r="H3" s="175"/>
      <c r="I3" s="175"/>
      <c r="J3" s="83"/>
      <c r="K3" s="1113" t="s">
        <v>146</v>
      </c>
      <c r="L3" s="984"/>
      <c r="M3" s="984"/>
      <c r="N3" s="984"/>
      <c r="O3" s="984"/>
      <c r="P3" s="984"/>
      <c r="Q3" s="984"/>
      <c r="R3" s="984"/>
      <c r="S3" s="984"/>
      <c r="T3" s="984"/>
      <c r="U3" s="984"/>
      <c r="V3" s="984"/>
      <c r="W3" s="83"/>
      <c r="X3" s="83"/>
      <c r="Y3" s="174" t="s">
        <v>197</v>
      </c>
      <c r="Z3" s="1033" t="s">
        <v>200</v>
      </c>
      <c r="AA3" s="1033"/>
      <c r="AB3" s="401"/>
      <c r="AC3" s="389" t="s">
        <v>403</v>
      </c>
      <c r="AD3" s="83" t="s">
        <v>57</v>
      </c>
      <c r="AE3" s="390" t="s">
        <v>403</v>
      </c>
      <c r="AF3" s="83" t="s">
        <v>58</v>
      </c>
      <c r="AG3" s="390" t="s">
        <v>403</v>
      </c>
      <c r="AH3" s="83" t="s">
        <v>59</v>
      </c>
      <c r="AJ3" s="183" t="s">
        <v>195</v>
      </c>
      <c r="AK3" s="184"/>
      <c r="AL3" s="184"/>
      <c r="AM3" s="184"/>
      <c r="AN3" s="184"/>
      <c r="AO3" s="184"/>
      <c r="AP3" s="184"/>
      <c r="AQ3" s="184"/>
      <c r="AR3" s="184"/>
      <c r="AS3" s="184"/>
      <c r="AT3" s="184"/>
      <c r="AU3" s="184"/>
      <c r="AV3" s="184"/>
      <c r="AW3" s="184"/>
      <c r="AX3" s="184"/>
      <c r="AY3" s="184"/>
    </row>
    <row r="4" spans="1:51" ht="15" customHeight="1">
      <c r="B4" s="83"/>
      <c r="C4" s="83"/>
      <c r="D4" s="83"/>
      <c r="E4" s="83"/>
      <c r="F4" s="83"/>
      <c r="G4" s="83"/>
      <c r="H4" s="83"/>
      <c r="I4" s="83"/>
      <c r="J4" s="83"/>
      <c r="K4" s="83"/>
      <c r="L4" s="83"/>
      <c r="M4" s="83"/>
      <c r="N4" s="83"/>
      <c r="O4" s="83"/>
      <c r="P4" s="83"/>
      <c r="Q4" s="83"/>
      <c r="R4" s="83"/>
      <c r="S4" s="83"/>
      <c r="T4" s="83"/>
      <c r="U4" s="83"/>
      <c r="V4" s="83"/>
      <c r="W4" s="83"/>
      <c r="X4" s="83"/>
      <c r="Y4" s="104"/>
      <c r="Z4" s="104"/>
      <c r="AA4" s="104"/>
      <c r="AB4" s="104"/>
      <c r="AC4" s="176"/>
    </row>
    <row r="5" spans="1:51" s="120" customFormat="1" ht="21" customHeight="1">
      <c r="B5" s="119"/>
      <c r="C5" s="119"/>
      <c r="D5" s="119"/>
      <c r="E5" s="119"/>
      <c r="F5" s="119"/>
      <c r="G5" s="119"/>
      <c r="H5" s="119"/>
      <c r="I5" s="119"/>
      <c r="J5" s="119"/>
      <c r="K5" s="119"/>
      <c r="L5" s="119"/>
      <c r="M5" s="119"/>
      <c r="N5" s="119"/>
      <c r="O5" s="119"/>
      <c r="P5" s="119"/>
      <c r="Q5" s="119"/>
      <c r="R5" s="119"/>
      <c r="S5" s="1114"/>
      <c r="T5" s="1114"/>
      <c r="U5" s="1114"/>
      <c r="V5" s="1114"/>
      <c r="W5" s="1114"/>
      <c r="X5" s="1114"/>
      <c r="Y5" s="177"/>
      <c r="Z5" s="1115"/>
      <c r="AA5" s="1115"/>
      <c r="AB5" s="1115"/>
      <c r="AC5" s="1115"/>
      <c r="AD5" s="1115"/>
      <c r="AE5" s="1115"/>
      <c r="AF5" s="1115"/>
      <c r="AG5" s="1115"/>
      <c r="AH5" s="1115"/>
      <c r="AL5"/>
    </row>
    <row r="6" spans="1:51" ht="27.75" customHeight="1">
      <c r="B6" s="949" t="s">
        <v>147</v>
      </c>
      <c r="C6" s="949"/>
      <c r="D6" s="949"/>
      <c r="E6" s="949"/>
      <c r="F6" s="949"/>
      <c r="G6" s="1116"/>
      <c r="H6" s="1116"/>
      <c r="I6" s="1116"/>
      <c r="J6" s="1116"/>
      <c r="K6" s="1116"/>
      <c r="L6" s="1116"/>
      <c r="M6" s="1116"/>
      <c r="N6" s="1116"/>
      <c r="O6" s="1116"/>
      <c r="P6" s="1116"/>
      <c r="Q6" s="83"/>
      <c r="R6" s="83"/>
      <c r="S6" s="984" t="s">
        <v>20</v>
      </c>
      <c r="T6" s="984"/>
      <c r="U6" s="984"/>
      <c r="V6" s="984"/>
      <c r="W6" s="984"/>
      <c r="X6" s="984"/>
      <c r="Y6" s="1117" t="s">
        <v>453</v>
      </c>
      <c r="Z6" s="1117"/>
      <c r="AA6" s="1117"/>
      <c r="AB6" s="1117"/>
      <c r="AC6" s="1117"/>
      <c r="AD6" s="1117"/>
      <c r="AE6" s="1117"/>
      <c r="AF6" s="1117"/>
      <c r="AG6" s="1117"/>
      <c r="AH6" s="1117"/>
      <c r="AI6" s="83"/>
    </row>
    <row r="7" spans="1:51" ht="18.75" customHeight="1">
      <c r="B7" s="83"/>
      <c r="C7" s="83"/>
      <c r="D7" s="83"/>
      <c r="E7" s="83"/>
      <c r="F7" s="83"/>
      <c r="G7" s="83"/>
      <c r="H7" s="83"/>
      <c r="I7" s="83"/>
      <c r="J7" s="83"/>
      <c r="K7" s="83"/>
      <c r="L7" s="83"/>
      <c r="M7" s="83"/>
      <c r="N7" s="83"/>
      <c r="O7" s="83"/>
      <c r="P7" s="83"/>
      <c r="Q7" s="83"/>
      <c r="R7" s="83"/>
      <c r="S7" s="949" t="s">
        <v>19</v>
      </c>
      <c r="T7" s="949"/>
      <c r="U7" s="949"/>
      <c r="V7" s="949"/>
      <c r="W7" s="949"/>
      <c r="X7" s="949"/>
      <c r="Y7" s="1118">
        <v>4</v>
      </c>
      <c r="Z7" s="1118"/>
      <c r="AA7" s="1118"/>
      <c r="AB7" s="1118"/>
      <c r="AC7" s="1118"/>
      <c r="AD7" s="1118"/>
      <c r="AE7" s="1118"/>
      <c r="AF7" s="1118"/>
      <c r="AG7" s="1118"/>
      <c r="AH7" s="456"/>
      <c r="AI7" s="104"/>
    </row>
    <row r="8" spans="1:51" ht="23.25" customHeight="1">
      <c r="B8" s="101" t="s">
        <v>355</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455">
        <v>2</v>
      </c>
      <c r="AE8" s="455" t="s">
        <v>148</v>
      </c>
      <c r="AF8" s="455">
        <v>2</v>
      </c>
      <c r="AG8" s="419"/>
      <c r="AH8" s="178" t="s">
        <v>149</v>
      </c>
    </row>
    <row r="9" spans="1:51" ht="33" customHeight="1">
      <c r="B9" s="146" t="s">
        <v>32</v>
      </c>
      <c r="C9" s="944" t="s">
        <v>33</v>
      </c>
      <c r="D9" s="945"/>
      <c r="E9" s="945"/>
      <c r="F9" s="945"/>
      <c r="G9" s="945"/>
      <c r="H9" s="946"/>
      <c r="I9" s="947" t="s">
        <v>34</v>
      </c>
      <c r="J9" s="947"/>
      <c r="K9" s="991" t="s">
        <v>150</v>
      </c>
      <c r="L9" s="991"/>
      <c r="M9" s="991"/>
      <c r="N9" s="991"/>
      <c r="O9" s="147" t="s">
        <v>35</v>
      </c>
      <c r="P9" s="147" t="s">
        <v>36</v>
      </c>
      <c r="Q9" s="148" t="s">
        <v>94</v>
      </c>
      <c r="R9" s="83"/>
      <c r="S9" s="146" t="s">
        <v>32</v>
      </c>
      <c r="T9" s="944" t="s">
        <v>33</v>
      </c>
      <c r="U9" s="945"/>
      <c r="V9" s="945"/>
      <c r="W9" s="945"/>
      <c r="X9" s="945"/>
      <c r="Y9" s="946"/>
      <c r="Z9" s="947" t="s">
        <v>34</v>
      </c>
      <c r="AA9" s="947"/>
      <c r="AB9" s="991" t="s">
        <v>150</v>
      </c>
      <c r="AC9" s="991"/>
      <c r="AD9" s="991"/>
      <c r="AE9" s="991"/>
      <c r="AF9" s="147" t="s">
        <v>35</v>
      </c>
      <c r="AG9" s="147" t="s">
        <v>36</v>
      </c>
      <c r="AH9" s="148" t="s">
        <v>94</v>
      </c>
      <c r="AL9" s="507" t="s">
        <v>555</v>
      </c>
    </row>
    <row r="10" spans="1:51" ht="22.5" customHeight="1">
      <c r="B10" s="420">
        <v>31</v>
      </c>
      <c r="C10" s="1109" t="s">
        <v>470</v>
      </c>
      <c r="D10" s="1110"/>
      <c r="E10" s="1110"/>
      <c r="F10" s="1110"/>
      <c r="G10" s="1110"/>
      <c r="H10" s="1111"/>
      <c r="I10" s="1062" t="s">
        <v>469</v>
      </c>
      <c r="J10" s="1063"/>
      <c r="K10" s="1103" t="s">
        <v>164</v>
      </c>
      <c r="L10" s="1104"/>
      <c r="M10" s="1104"/>
      <c r="N10" s="1105"/>
      <c r="O10" s="421"/>
      <c r="P10" s="422">
        <v>59</v>
      </c>
      <c r="Q10" s="423"/>
      <c r="R10" s="83"/>
      <c r="S10" s="189"/>
      <c r="T10" s="1095"/>
      <c r="U10" s="996"/>
      <c r="V10" s="996"/>
      <c r="W10" s="996"/>
      <c r="X10" s="996"/>
      <c r="Y10" s="1096"/>
      <c r="Z10" s="953" t="s">
        <v>37</v>
      </c>
      <c r="AA10" s="954"/>
      <c r="AB10" s="1100" t="s">
        <v>555</v>
      </c>
      <c r="AC10" s="1101"/>
      <c r="AD10" s="1101"/>
      <c r="AE10" s="1102"/>
      <c r="AF10" s="149"/>
      <c r="AG10" s="150"/>
      <c r="AH10" s="151"/>
      <c r="AL10" s="187" t="s">
        <v>171</v>
      </c>
    </row>
    <row r="11" spans="1:51" ht="22.5" customHeight="1">
      <c r="B11" s="424">
        <v>32</v>
      </c>
      <c r="C11" s="998" t="s">
        <v>470</v>
      </c>
      <c r="D11" s="999"/>
      <c r="E11" s="999"/>
      <c r="F11" s="999"/>
      <c r="G11" s="999"/>
      <c r="H11" s="1000"/>
      <c r="I11" s="1057" t="s">
        <v>469</v>
      </c>
      <c r="J11" s="1073"/>
      <c r="K11" s="1103" t="s">
        <v>164</v>
      </c>
      <c r="L11" s="1104"/>
      <c r="M11" s="1104"/>
      <c r="N11" s="1105"/>
      <c r="O11" s="425"/>
      <c r="P11" s="426">
        <v>55</v>
      </c>
      <c r="Q11" s="427"/>
      <c r="R11" s="83"/>
      <c r="S11" s="190"/>
      <c r="T11" s="1015"/>
      <c r="U11" s="1016"/>
      <c r="V11" s="1016"/>
      <c r="W11" s="1016"/>
      <c r="X11" s="1016"/>
      <c r="Y11" s="1017"/>
      <c r="Z11" s="953" t="s">
        <v>37</v>
      </c>
      <c r="AA11" s="954"/>
      <c r="AB11" s="1100" t="s">
        <v>555</v>
      </c>
      <c r="AC11" s="1101"/>
      <c r="AD11" s="1101"/>
      <c r="AE11" s="1102"/>
      <c r="AF11" s="152"/>
      <c r="AG11" s="153"/>
      <c r="AH11" s="154"/>
      <c r="AL11" s="187" t="s">
        <v>165</v>
      </c>
    </row>
    <row r="12" spans="1:51" ht="22.5" customHeight="1">
      <c r="B12" s="424">
        <v>33</v>
      </c>
      <c r="C12" s="998" t="s">
        <v>470</v>
      </c>
      <c r="D12" s="999"/>
      <c r="E12" s="999"/>
      <c r="F12" s="999"/>
      <c r="G12" s="999"/>
      <c r="H12" s="1000"/>
      <c r="I12" s="1057" t="s">
        <v>468</v>
      </c>
      <c r="J12" s="1073"/>
      <c r="K12" s="1103" t="s">
        <v>162</v>
      </c>
      <c r="L12" s="1104"/>
      <c r="M12" s="1104"/>
      <c r="N12" s="1105"/>
      <c r="O12" s="426"/>
      <c r="P12" s="426">
        <v>48</v>
      </c>
      <c r="Q12" s="428"/>
      <c r="R12" s="83"/>
      <c r="S12" s="190"/>
      <c r="T12" s="155"/>
      <c r="U12" s="156"/>
      <c r="V12" s="156"/>
      <c r="W12" s="156"/>
      <c r="X12" s="157"/>
      <c r="Y12" s="158"/>
      <c r="Z12" s="953" t="s">
        <v>37</v>
      </c>
      <c r="AA12" s="954"/>
      <c r="AB12" s="1100" t="s">
        <v>555</v>
      </c>
      <c r="AC12" s="1101"/>
      <c r="AD12" s="1101"/>
      <c r="AE12" s="1102"/>
      <c r="AF12" s="153"/>
      <c r="AG12" s="152"/>
      <c r="AH12" s="159"/>
      <c r="AL12" s="187" t="s">
        <v>166</v>
      </c>
    </row>
    <row r="13" spans="1:51" ht="22.5" customHeight="1">
      <c r="B13" s="190"/>
      <c r="C13" s="363"/>
      <c r="D13" s="364"/>
      <c r="E13" s="364"/>
      <c r="F13" s="364"/>
      <c r="G13" s="365"/>
      <c r="H13" s="366"/>
      <c r="I13" s="953" t="s">
        <v>37</v>
      </c>
      <c r="J13" s="954"/>
      <c r="K13" s="1100" t="s">
        <v>555</v>
      </c>
      <c r="L13" s="1101"/>
      <c r="M13" s="1101"/>
      <c r="N13" s="1102"/>
      <c r="O13" s="153"/>
      <c r="P13" s="152"/>
      <c r="Q13" s="159"/>
      <c r="R13" s="83"/>
      <c r="S13" s="190"/>
      <c r="T13" s="155"/>
      <c r="U13" s="156"/>
      <c r="V13" s="156"/>
      <c r="W13" s="156"/>
      <c r="X13" s="157"/>
      <c r="Y13" s="158"/>
      <c r="Z13" s="953" t="s">
        <v>37</v>
      </c>
      <c r="AA13" s="954"/>
      <c r="AB13" s="1100" t="s">
        <v>555</v>
      </c>
      <c r="AC13" s="1101"/>
      <c r="AD13" s="1101"/>
      <c r="AE13" s="1102"/>
      <c r="AF13" s="153"/>
      <c r="AG13" s="152"/>
      <c r="AH13" s="159"/>
      <c r="AL13" s="187" t="s">
        <v>163</v>
      </c>
    </row>
    <row r="14" spans="1:51" ht="22.5" customHeight="1">
      <c r="B14" s="191"/>
      <c r="C14" s="367"/>
      <c r="D14" s="368"/>
      <c r="E14" s="368"/>
      <c r="F14" s="368"/>
      <c r="G14" s="369"/>
      <c r="H14" s="370"/>
      <c r="I14" s="958" t="s">
        <v>37</v>
      </c>
      <c r="J14" s="959"/>
      <c r="K14" s="1097" t="s">
        <v>555</v>
      </c>
      <c r="L14" s="1098"/>
      <c r="M14" s="1098"/>
      <c r="N14" s="1099"/>
      <c r="O14" s="164"/>
      <c r="P14" s="165"/>
      <c r="Q14" s="166"/>
      <c r="R14" s="83"/>
      <c r="S14" s="191"/>
      <c r="T14" s="160"/>
      <c r="U14" s="161"/>
      <c r="V14" s="161"/>
      <c r="W14" s="161"/>
      <c r="X14" s="162"/>
      <c r="Y14" s="163"/>
      <c r="Z14" s="958" t="s">
        <v>37</v>
      </c>
      <c r="AA14" s="959"/>
      <c r="AB14" s="1097" t="s">
        <v>555</v>
      </c>
      <c r="AC14" s="1098"/>
      <c r="AD14" s="1098"/>
      <c r="AE14" s="1099"/>
      <c r="AF14" s="164"/>
      <c r="AG14" s="165"/>
      <c r="AH14" s="166"/>
      <c r="AL14" s="187" t="s">
        <v>164</v>
      </c>
    </row>
    <row r="15" spans="1:51" ht="22.5" customHeight="1">
      <c r="B15" s="189"/>
      <c r="C15" s="986"/>
      <c r="D15" s="987"/>
      <c r="E15" s="987"/>
      <c r="F15" s="987"/>
      <c r="G15" s="987"/>
      <c r="H15" s="988"/>
      <c r="I15" s="1007" t="s">
        <v>37</v>
      </c>
      <c r="J15" s="1008"/>
      <c r="K15" s="1106" t="s">
        <v>555</v>
      </c>
      <c r="L15" s="1107"/>
      <c r="M15" s="1107"/>
      <c r="N15" s="1108"/>
      <c r="O15" s="149"/>
      <c r="P15" s="150"/>
      <c r="Q15" s="151"/>
      <c r="R15" s="83"/>
      <c r="S15" s="189"/>
      <c r="T15" s="1095"/>
      <c r="U15" s="996"/>
      <c r="V15" s="996"/>
      <c r="W15" s="996"/>
      <c r="X15" s="996"/>
      <c r="Y15" s="1096"/>
      <c r="Z15" s="1007" t="s">
        <v>37</v>
      </c>
      <c r="AA15" s="1008"/>
      <c r="AB15" s="1106" t="s">
        <v>555</v>
      </c>
      <c r="AC15" s="1107"/>
      <c r="AD15" s="1107"/>
      <c r="AE15" s="1108"/>
      <c r="AF15" s="149"/>
      <c r="AG15" s="150"/>
      <c r="AH15" s="151"/>
      <c r="AL15" s="188" t="s">
        <v>162</v>
      </c>
    </row>
    <row r="16" spans="1:51" ht="22.5" customHeight="1">
      <c r="B16" s="190"/>
      <c r="C16" s="992"/>
      <c r="D16" s="993"/>
      <c r="E16" s="993"/>
      <c r="F16" s="993"/>
      <c r="G16" s="993"/>
      <c r="H16" s="994"/>
      <c r="I16" s="953" t="s">
        <v>37</v>
      </c>
      <c r="J16" s="954"/>
      <c r="K16" s="1100" t="s">
        <v>555</v>
      </c>
      <c r="L16" s="1101"/>
      <c r="M16" s="1101"/>
      <c r="N16" s="1102"/>
      <c r="O16" s="152"/>
      <c r="P16" s="153"/>
      <c r="Q16" s="154"/>
      <c r="R16" s="83"/>
      <c r="S16" s="190"/>
      <c r="T16" s="1015"/>
      <c r="U16" s="1016"/>
      <c r="V16" s="1016"/>
      <c r="W16" s="1016"/>
      <c r="X16" s="1016"/>
      <c r="Y16" s="1017"/>
      <c r="Z16" s="953" t="s">
        <v>37</v>
      </c>
      <c r="AA16" s="954"/>
      <c r="AB16" s="1100" t="s">
        <v>555</v>
      </c>
      <c r="AC16" s="1101"/>
      <c r="AD16" s="1101"/>
      <c r="AE16" s="1102"/>
      <c r="AF16" s="152"/>
      <c r="AG16" s="153"/>
      <c r="AH16" s="154"/>
    </row>
    <row r="17" spans="2:38" ht="22.5" customHeight="1">
      <c r="B17" s="190"/>
      <c r="C17" s="363"/>
      <c r="D17" s="364"/>
      <c r="E17" s="364"/>
      <c r="F17" s="364"/>
      <c r="G17" s="365"/>
      <c r="H17" s="366"/>
      <c r="I17" s="953" t="s">
        <v>37</v>
      </c>
      <c r="J17" s="954"/>
      <c r="K17" s="1100" t="s">
        <v>555</v>
      </c>
      <c r="L17" s="1101"/>
      <c r="M17" s="1101"/>
      <c r="N17" s="1102"/>
      <c r="O17" s="153"/>
      <c r="P17" s="152"/>
      <c r="Q17" s="159"/>
      <c r="R17" s="83"/>
      <c r="S17" s="190"/>
      <c r="T17" s="155"/>
      <c r="U17" s="156"/>
      <c r="V17" s="156"/>
      <c r="W17" s="156"/>
      <c r="X17" s="157"/>
      <c r="Y17" s="158"/>
      <c r="Z17" s="953" t="s">
        <v>37</v>
      </c>
      <c r="AA17" s="954"/>
      <c r="AB17" s="1100" t="s">
        <v>555</v>
      </c>
      <c r="AC17" s="1101"/>
      <c r="AD17" s="1101"/>
      <c r="AE17" s="1102"/>
      <c r="AF17" s="153"/>
      <c r="AG17" s="152"/>
      <c r="AH17" s="159"/>
      <c r="AL17" s="508" t="s">
        <v>170</v>
      </c>
    </row>
    <row r="18" spans="2:38" ht="22.5" customHeight="1">
      <c r="B18" s="190"/>
      <c r="C18" s="363"/>
      <c r="D18" s="364"/>
      <c r="E18" s="364"/>
      <c r="F18" s="364"/>
      <c r="G18" s="365"/>
      <c r="H18" s="366"/>
      <c r="I18" s="953" t="s">
        <v>37</v>
      </c>
      <c r="J18" s="954"/>
      <c r="K18" s="1100" t="s">
        <v>555</v>
      </c>
      <c r="L18" s="1101"/>
      <c r="M18" s="1101"/>
      <c r="N18" s="1102"/>
      <c r="O18" s="153"/>
      <c r="P18" s="152"/>
      <c r="Q18" s="159"/>
      <c r="R18" s="83"/>
      <c r="S18" s="190"/>
      <c r="T18" s="155"/>
      <c r="U18" s="156"/>
      <c r="V18" s="156"/>
      <c r="W18" s="156"/>
      <c r="X18" s="157"/>
      <c r="Y18" s="158"/>
      <c r="Z18" s="953" t="s">
        <v>37</v>
      </c>
      <c r="AA18" s="954"/>
      <c r="AB18" s="1100" t="s">
        <v>555</v>
      </c>
      <c r="AC18" s="1101"/>
      <c r="AD18" s="1101"/>
      <c r="AE18" s="1102"/>
      <c r="AF18" s="153"/>
      <c r="AG18" s="152"/>
      <c r="AH18" s="159"/>
      <c r="AL18" s="509" t="s">
        <v>167</v>
      </c>
    </row>
    <row r="19" spans="2:38" ht="22.5" customHeight="1">
      <c r="B19" s="191"/>
      <c r="C19" s="367"/>
      <c r="D19" s="368"/>
      <c r="E19" s="368"/>
      <c r="F19" s="368"/>
      <c r="G19" s="369"/>
      <c r="H19" s="370"/>
      <c r="I19" s="958" t="s">
        <v>37</v>
      </c>
      <c r="J19" s="959"/>
      <c r="K19" s="1097" t="s">
        <v>555</v>
      </c>
      <c r="L19" s="1098"/>
      <c r="M19" s="1098"/>
      <c r="N19" s="1099"/>
      <c r="O19" s="164"/>
      <c r="P19" s="165"/>
      <c r="Q19" s="166"/>
      <c r="R19" s="83"/>
      <c r="S19" s="191"/>
      <c r="T19" s="160"/>
      <c r="U19" s="161"/>
      <c r="V19" s="161"/>
      <c r="W19" s="161"/>
      <c r="X19" s="162"/>
      <c r="Y19" s="163"/>
      <c r="Z19" s="958" t="s">
        <v>37</v>
      </c>
      <c r="AA19" s="959"/>
      <c r="AB19" s="1097" t="s">
        <v>555</v>
      </c>
      <c r="AC19" s="1098"/>
      <c r="AD19" s="1098"/>
      <c r="AE19" s="1099"/>
      <c r="AF19" s="164"/>
      <c r="AG19" s="165"/>
      <c r="AH19" s="166"/>
    </row>
    <row r="20" spans="2:38" ht="22.5" customHeight="1">
      <c r="B20" s="189"/>
      <c r="C20" s="986"/>
      <c r="D20" s="987"/>
      <c r="E20" s="987"/>
      <c r="F20" s="987"/>
      <c r="G20" s="987"/>
      <c r="H20" s="988"/>
      <c r="I20" s="1007" t="s">
        <v>37</v>
      </c>
      <c r="J20" s="1008"/>
      <c r="K20" s="1106" t="s">
        <v>555</v>
      </c>
      <c r="L20" s="1107"/>
      <c r="M20" s="1107"/>
      <c r="N20" s="1108"/>
      <c r="O20" s="149"/>
      <c r="P20" s="150"/>
      <c r="Q20" s="151"/>
      <c r="R20" s="83"/>
      <c r="S20" s="189"/>
      <c r="T20" s="1095"/>
      <c r="U20" s="996"/>
      <c r="V20" s="996"/>
      <c r="W20" s="996"/>
      <c r="X20" s="996"/>
      <c r="Y20" s="1096"/>
      <c r="Z20" s="1007" t="s">
        <v>37</v>
      </c>
      <c r="AA20" s="1008"/>
      <c r="AB20" s="1106" t="s">
        <v>555</v>
      </c>
      <c r="AC20" s="1107"/>
      <c r="AD20" s="1107"/>
      <c r="AE20" s="1108"/>
      <c r="AF20" s="149"/>
      <c r="AG20" s="150"/>
      <c r="AH20" s="151"/>
    </row>
    <row r="21" spans="2:38" ht="22.5" customHeight="1">
      <c r="B21" s="190"/>
      <c r="C21" s="992"/>
      <c r="D21" s="993"/>
      <c r="E21" s="993"/>
      <c r="F21" s="993"/>
      <c r="G21" s="993"/>
      <c r="H21" s="994"/>
      <c r="I21" s="953" t="s">
        <v>37</v>
      </c>
      <c r="J21" s="954"/>
      <c r="K21" s="1100" t="s">
        <v>555</v>
      </c>
      <c r="L21" s="1101"/>
      <c r="M21" s="1101"/>
      <c r="N21" s="1102"/>
      <c r="O21" s="152"/>
      <c r="P21" s="153"/>
      <c r="Q21" s="154"/>
      <c r="R21" s="83"/>
      <c r="S21" s="190"/>
      <c r="T21" s="1015"/>
      <c r="U21" s="1016"/>
      <c r="V21" s="1016"/>
      <c r="W21" s="1016"/>
      <c r="X21" s="1016"/>
      <c r="Y21" s="1017"/>
      <c r="Z21" s="953" t="s">
        <v>37</v>
      </c>
      <c r="AA21" s="954"/>
      <c r="AB21" s="1100" t="s">
        <v>555</v>
      </c>
      <c r="AC21" s="1101"/>
      <c r="AD21" s="1101"/>
      <c r="AE21" s="1102"/>
      <c r="AF21" s="152"/>
      <c r="AG21" s="153"/>
      <c r="AH21" s="154"/>
    </row>
    <row r="22" spans="2:38" ht="22.5" customHeight="1">
      <c r="B22" s="190"/>
      <c r="C22" s="363"/>
      <c r="D22" s="364"/>
      <c r="E22" s="364"/>
      <c r="F22" s="364"/>
      <c r="G22" s="365"/>
      <c r="H22" s="366"/>
      <c r="I22" s="953" t="s">
        <v>37</v>
      </c>
      <c r="J22" s="954"/>
      <c r="K22" s="1100" t="s">
        <v>555</v>
      </c>
      <c r="L22" s="1101"/>
      <c r="M22" s="1101"/>
      <c r="N22" s="1102"/>
      <c r="O22" s="153"/>
      <c r="P22" s="152"/>
      <c r="Q22" s="159"/>
      <c r="R22" s="83"/>
      <c r="S22" s="190"/>
      <c r="T22" s="155"/>
      <c r="U22" s="156"/>
      <c r="V22" s="156"/>
      <c r="W22" s="156"/>
      <c r="X22" s="157"/>
      <c r="Y22" s="158"/>
      <c r="Z22" s="953" t="s">
        <v>37</v>
      </c>
      <c r="AA22" s="954"/>
      <c r="AB22" s="1100" t="s">
        <v>555</v>
      </c>
      <c r="AC22" s="1101"/>
      <c r="AD22" s="1101"/>
      <c r="AE22" s="1102"/>
      <c r="AF22" s="153"/>
      <c r="AG22" s="152"/>
      <c r="AH22" s="159"/>
    </row>
    <row r="23" spans="2:38" ht="22.5" customHeight="1">
      <c r="B23" s="190"/>
      <c r="C23" s="363"/>
      <c r="D23" s="364"/>
      <c r="E23" s="364"/>
      <c r="F23" s="364"/>
      <c r="G23" s="365"/>
      <c r="H23" s="366"/>
      <c r="I23" s="953" t="s">
        <v>37</v>
      </c>
      <c r="J23" s="954"/>
      <c r="K23" s="1100" t="s">
        <v>555</v>
      </c>
      <c r="L23" s="1101"/>
      <c r="M23" s="1101"/>
      <c r="N23" s="1102"/>
      <c r="O23" s="153"/>
      <c r="P23" s="152"/>
      <c r="Q23" s="159"/>
      <c r="R23" s="83"/>
      <c r="S23" s="190"/>
      <c r="T23" s="155"/>
      <c r="U23" s="156"/>
      <c r="V23" s="156"/>
      <c r="W23" s="156"/>
      <c r="X23" s="157"/>
      <c r="Y23" s="158"/>
      <c r="Z23" s="953" t="s">
        <v>37</v>
      </c>
      <c r="AA23" s="954"/>
      <c r="AB23" s="1100" t="s">
        <v>555</v>
      </c>
      <c r="AC23" s="1101"/>
      <c r="AD23" s="1101"/>
      <c r="AE23" s="1102"/>
      <c r="AF23" s="153"/>
      <c r="AG23" s="152"/>
      <c r="AH23" s="159"/>
    </row>
    <row r="24" spans="2:38" ht="22.5" customHeight="1">
      <c r="B24" s="191"/>
      <c r="C24" s="367"/>
      <c r="D24" s="368"/>
      <c r="E24" s="368"/>
      <c r="F24" s="368"/>
      <c r="G24" s="369"/>
      <c r="H24" s="370"/>
      <c r="I24" s="958" t="s">
        <v>37</v>
      </c>
      <c r="J24" s="959"/>
      <c r="K24" s="1097" t="s">
        <v>555</v>
      </c>
      <c r="L24" s="1098"/>
      <c r="M24" s="1098"/>
      <c r="N24" s="1099"/>
      <c r="O24" s="164"/>
      <c r="P24" s="165"/>
      <c r="Q24" s="166"/>
      <c r="R24" s="83"/>
      <c r="S24" s="191"/>
      <c r="T24" s="160"/>
      <c r="U24" s="161"/>
      <c r="V24" s="161"/>
      <c r="W24" s="161"/>
      <c r="X24" s="162"/>
      <c r="Y24" s="163"/>
      <c r="Z24" s="958" t="s">
        <v>37</v>
      </c>
      <c r="AA24" s="959"/>
      <c r="AB24" s="1097" t="s">
        <v>555</v>
      </c>
      <c r="AC24" s="1098"/>
      <c r="AD24" s="1098"/>
      <c r="AE24" s="1099"/>
      <c r="AF24" s="164"/>
      <c r="AG24" s="165"/>
      <c r="AH24" s="166"/>
    </row>
    <row r="25" spans="2:38" ht="22.5" customHeight="1">
      <c r="B25" s="189"/>
      <c r="C25" s="986"/>
      <c r="D25" s="987"/>
      <c r="E25" s="987"/>
      <c r="F25" s="987"/>
      <c r="G25" s="987"/>
      <c r="H25" s="988"/>
      <c r="I25" s="1007" t="s">
        <v>37</v>
      </c>
      <c r="J25" s="1008"/>
      <c r="K25" s="1106" t="s">
        <v>555</v>
      </c>
      <c r="L25" s="1107"/>
      <c r="M25" s="1107"/>
      <c r="N25" s="1108"/>
      <c r="O25" s="149"/>
      <c r="P25" s="150"/>
      <c r="Q25" s="151"/>
      <c r="R25" s="83"/>
      <c r="S25" s="189"/>
      <c r="T25" s="1095"/>
      <c r="U25" s="996"/>
      <c r="V25" s="996"/>
      <c r="W25" s="996"/>
      <c r="X25" s="996"/>
      <c r="Y25" s="1096"/>
      <c r="Z25" s="1007" t="s">
        <v>37</v>
      </c>
      <c r="AA25" s="1008"/>
      <c r="AB25" s="1106" t="s">
        <v>555</v>
      </c>
      <c r="AC25" s="1107"/>
      <c r="AD25" s="1107"/>
      <c r="AE25" s="1108"/>
      <c r="AF25" s="149"/>
      <c r="AG25" s="150"/>
      <c r="AH25" s="151"/>
    </row>
    <row r="26" spans="2:38" ht="22.5" customHeight="1">
      <c r="B26" s="190"/>
      <c r="C26" s="992"/>
      <c r="D26" s="993"/>
      <c r="E26" s="993"/>
      <c r="F26" s="993"/>
      <c r="G26" s="993"/>
      <c r="H26" s="994"/>
      <c r="I26" s="953" t="s">
        <v>37</v>
      </c>
      <c r="J26" s="954"/>
      <c r="K26" s="1100" t="s">
        <v>555</v>
      </c>
      <c r="L26" s="1101"/>
      <c r="M26" s="1101"/>
      <c r="N26" s="1102"/>
      <c r="O26" s="152"/>
      <c r="P26" s="153"/>
      <c r="Q26" s="154"/>
      <c r="R26" s="83"/>
      <c r="S26" s="190"/>
      <c r="T26" s="1015"/>
      <c r="U26" s="1016"/>
      <c r="V26" s="1016"/>
      <c r="W26" s="1016"/>
      <c r="X26" s="1016"/>
      <c r="Y26" s="1017"/>
      <c r="Z26" s="953" t="s">
        <v>37</v>
      </c>
      <c r="AA26" s="954"/>
      <c r="AB26" s="1100" t="s">
        <v>555</v>
      </c>
      <c r="AC26" s="1101"/>
      <c r="AD26" s="1101"/>
      <c r="AE26" s="1102"/>
      <c r="AF26" s="152"/>
      <c r="AG26" s="153"/>
      <c r="AH26" s="154"/>
    </row>
    <row r="27" spans="2:38" ht="22.5" customHeight="1">
      <c r="B27" s="190"/>
      <c r="C27" s="363"/>
      <c r="D27" s="364"/>
      <c r="E27" s="364"/>
      <c r="F27" s="364"/>
      <c r="G27" s="365"/>
      <c r="H27" s="366"/>
      <c r="I27" s="953" t="s">
        <v>37</v>
      </c>
      <c r="J27" s="954"/>
      <c r="K27" s="1100" t="s">
        <v>555</v>
      </c>
      <c r="L27" s="1101"/>
      <c r="M27" s="1101"/>
      <c r="N27" s="1102"/>
      <c r="O27" s="153"/>
      <c r="P27" s="152"/>
      <c r="Q27" s="159"/>
      <c r="R27" s="83"/>
      <c r="S27" s="190"/>
      <c r="T27" s="155"/>
      <c r="U27" s="156"/>
      <c r="V27" s="156"/>
      <c r="W27" s="156"/>
      <c r="X27" s="157"/>
      <c r="Y27" s="158"/>
      <c r="Z27" s="953" t="s">
        <v>37</v>
      </c>
      <c r="AA27" s="954"/>
      <c r="AB27" s="1100" t="s">
        <v>555</v>
      </c>
      <c r="AC27" s="1101"/>
      <c r="AD27" s="1101"/>
      <c r="AE27" s="1102"/>
      <c r="AF27" s="153"/>
      <c r="AG27" s="152"/>
      <c r="AH27" s="159"/>
    </row>
    <row r="28" spans="2:38" ht="22.5" customHeight="1">
      <c r="B28" s="190"/>
      <c r="C28" s="363"/>
      <c r="D28" s="364"/>
      <c r="E28" s="364"/>
      <c r="F28" s="364"/>
      <c r="G28" s="365"/>
      <c r="H28" s="366"/>
      <c r="I28" s="953" t="s">
        <v>37</v>
      </c>
      <c r="J28" s="954"/>
      <c r="K28" s="1100" t="s">
        <v>555</v>
      </c>
      <c r="L28" s="1101"/>
      <c r="M28" s="1101"/>
      <c r="N28" s="1102"/>
      <c r="O28" s="153"/>
      <c r="P28" s="152"/>
      <c r="Q28" s="159"/>
      <c r="R28" s="83"/>
      <c r="S28" s="190"/>
      <c r="T28" s="155"/>
      <c r="U28" s="156"/>
      <c r="V28" s="156"/>
      <c r="W28" s="156"/>
      <c r="X28" s="157"/>
      <c r="Y28" s="158"/>
      <c r="Z28" s="953" t="s">
        <v>37</v>
      </c>
      <c r="AA28" s="954"/>
      <c r="AB28" s="1100" t="s">
        <v>555</v>
      </c>
      <c r="AC28" s="1101"/>
      <c r="AD28" s="1101"/>
      <c r="AE28" s="1102"/>
      <c r="AF28" s="153"/>
      <c r="AG28" s="152"/>
      <c r="AH28" s="159"/>
    </row>
    <row r="29" spans="2:38" ht="22.5" customHeight="1">
      <c r="B29" s="191"/>
      <c r="C29" s="367"/>
      <c r="D29" s="368"/>
      <c r="E29" s="368"/>
      <c r="F29" s="368"/>
      <c r="G29" s="369"/>
      <c r="H29" s="370"/>
      <c r="I29" s="958" t="s">
        <v>37</v>
      </c>
      <c r="J29" s="959"/>
      <c r="K29" s="1097" t="s">
        <v>555</v>
      </c>
      <c r="L29" s="1098"/>
      <c r="M29" s="1098"/>
      <c r="N29" s="1099"/>
      <c r="O29" s="164"/>
      <c r="P29" s="165"/>
      <c r="Q29" s="166"/>
      <c r="R29" s="83"/>
      <c r="S29" s="191"/>
      <c r="T29" s="160"/>
      <c r="U29" s="161"/>
      <c r="V29" s="161"/>
      <c r="W29" s="161"/>
      <c r="X29" s="162"/>
      <c r="Y29" s="163"/>
      <c r="Z29" s="958" t="s">
        <v>37</v>
      </c>
      <c r="AA29" s="959"/>
      <c r="AB29" s="1097" t="s">
        <v>555</v>
      </c>
      <c r="AC29" s="1098"/>
      <c r="AD29" s="1098"/>
      <c r="AE29" s="1099"/>
      <c r="AF29" s="164"/>
      <c r="AG29" s="165"/>
      <c r="AH29" s="166"/>
    </row>
    <row r="30" spans="2:38" ht="22.5" customHeight="1">
      <c r="B30" s="192"/>
      <c r="C30" s="371"/>
      <c r="D30" s="372"/>
      <c r="E30" s="372"/>
      <c r="F30" s="372"/>
      <c r="G30" s="373"/>
      <c r="H30" s="374"/>
      <c r="I30" s="1007" t="s">
        <v>37</v>
      </c>
      <c r="J30" s="1008"/>
      <c r="K30" s="1106" t="s">
        <v>555</v>
      </c>
      <c r="L30" s="1107"/>
      <c r="M30" s="1107"/>
      <c r="N30" s="1108"/>
      <c r="O30" s="149"/>
      <c r="P30" s="150"/>
      <c r="Q30" s="151"/>
      <c r="R30" s="83"/>
      <c r="S30" s="192"/>
      <c r="T30" s="167"/>
      <c r="U30" s="168"/>
      <c r="V30" s="168"/>
      <c r="W30" s="168"/>
      <c r="X30" s="169"/>
      <c r="Y30" s="170"/>
      <c r="Z30" s="1007" t="s">
        <v>37</v>
      </c>
      <c r="AA30" s="1008"/>
      <c r="AB30" s="1106" t="s">
        <v>555</v>
      </c>
      <c r="AC30" s="1107"/>
      <c r="AD30" s="1107"/>
      <c r="AE30" s="1108"/>
      <c r="AF30" s="149"/>
      <c r="AG30" s="150"/>
      <c r="AH30" s="151"/>
    </row>
    <row r="31" spans="2:38" ht="22.5" customHeight="1">
      <c r="B31" s="190"/>
      <c r="C31" s="363"/>
      <c r="D31" s="364"/>
      <c r="E31" s="364"/>
      <c r="F31" s="364"/>
      <c r="G31" s="365"/>
      <c r="H31" s="366"/>
      <c r="I31" s="953" t="s">
        <v>37</v>
      </c>
      <c r="J31" s="954"/>
      <c r="K31" s="1100" t="s">
        <v>555</v>
      </c>
      <c r="L31" s="1101"/>
      <c r="M31" s="1101"/>
      <c r="N31" s="1102"/>
      <c r="O31" s="152"/>
      <c r="P31" s="153"/>
      <c r="Q31" s="154"/>
      <c r="R31" s="83"/>
      <c r="S31" s="190"/>
      <c r="T31" s="155"/>
      <c r="U31" s="156"/>
      <c r="V31" s="156"/>
      <c r="W31" s="156"/>
      <c r="X31" s="157"/>
      <c r="Y31" s="158"/>
      <c r="Z31" s="953" t="s">
        <v>37</v>
      </c>
      <c r="AA31" s="954"/>
      <c r="AB31" s="1100" t="s">
        <v>555</v>
      </c>
      <c r="AC31" s="1101"/>
      <c r="AD31" s="1101"/>
      <c r="AE31" s="1102"/>
      <c r="AF31" s="152"/>
      <c r="AG31" s="153"/>
      <c r="AH31" s="154"/>
    </row>
    <row r="32" spans="2:38" ht="22.5" customHeight="1">
      <c r="B32" s="190"/>
      <c r="C32" s="363"/>
      <c r="D32" s="365"/>
      <c r="E32" s="365"/>
      <c r="F32" s="365"/>
      <c r="G32" s="365"/>
      <c r="H32" s="366"/>
      <c r="I32" s="953" t="s">
        <v>37</v>
      </c>
      <c r="J32" s="954"/>
      <c r="K32" s="1100" t="s">
        <v>555</v>
      </c>
      <c r="L32" s="1101"/>
      <c r="M32" s="1101"/>
      <c r="N32" s="1102"/>
      <c r="O32" s="153"/>
      <c r="P32" s="152"/>
      <c r="Q32" s="159"/>
      <c r="R32" s="83"/>
      <c r="S32" s="190"/>
      <c r="T32" s="155"/>
      <c r="U32" s="157"/>
      <c r="V32" s="157"/>
      <c r="W32" s="157"/>
      <c r="X32" s="157"/>
      <c r="Y32" s="158"/>
      <c r="Z32" s="953" t="s">
        <v>37</v>
      </c>
      <c r="AA32" s="954"/>
      <c r="AB32" s="1100" t="s">
        <v>555</v>
      </c>
      <c r="AC32" s="1101"/>
      <c r="AD32" s="1101"/>
      <c r="AE32" s="1102"/>
      <c r="AF32" s="153"/>
      <c r="AG32" s="152"/>
      <c r="AH32" s="159"/>
    </row>
    <row r="33" spans="2:35" ht="22.5" customHeight="1">
      <c r="B33" s="190"/>
      <c r="C33" s="992"/>
      <c r="D33" s="993"/>
      <c r="E33" s="993"/>
      <c r="F33" s="993"/>
      <c r="G33" s="993"/>
      <c r="H33" s="994"/>
      <c r="I33" s="953" t="s">
        <v>37</v>
      </c>
      <c r="J33" s="954"/>
      <c r="K33" s="1100" t="s">
        <v>555</v>
      </c>
      <c r="L33" s="1101"/>
      <c r="M33" s="1101"/>
      <c r="N33" s="1102"/>
      <c r="O33" s="153"/>
      <c r="P33" s="152"/>
      <c r="Q33" s="159"/>
      <c r="R33" s="83"/>
      <c r="S33" s="190"/>
      <c r="T33" s="1015"/>
      <c r="U33" s="1016"/>
      <c r="V33" s="1016"/>
      <c r="W33" s="1016"/>
      <c r="X33" s="1016"/>
      <c r="Y33" s="1017"/>
      <c r="Z33" s="953" t="s">
        <v>37</v>
      </c>
      <c r="AA33" s="954"/>
      <c r="AB33" s="1100" t="s">
        <v>555</v>
      </c>
      <c r="AC33" s="1101"/>
      <c r="AD33" s="1101"/>
      <c r="AE33" s="1102"/>
      <c r="AF33" s="153"/>
      <c r="AG33" s="152"/>
      <c r="AH33" s="159"/>
    </row>
    <row r="34" spans="2:35" ht="22.5" customHeight="1">
      <c r="B34" s="191"/>
      <c r="C34" s="1009"/>
      <c r="D34" s="1010"/>
      <c r="E34" s="1010"/>
      <c r="F34" s="1010"/>
      <c r="G34" s="1010"/>
      <c r="H34" s="1011"/>
      <c r="I34" s="958" t="s">
        <v>37</v>
      </c>
      <c r="J34" s="959"/>
      <c r="K34" s="1097" t="s">
        <v>555</v>
      </c>
      <c r="L34" s="1098"/>
      <c r="M34" s="1098"/>
      <c r="N34" s="1099"/>
      <c r="O34" s="164"/>
      <c r="P34" s="165"/>
      <c r="Q34" s="166"/>
      <c r="R34" s="83"/>
      <c r="S34" s="191"/>
      <c r="T34" s="1021"/>
      <c r="U34" s="1022"/>
      <c r="V34" s="1022"/>
      <c r="W34" s="1022"/>
      <c r="X34" s="1022"/>
      <c r="Y34" s="1023"/>
      <c r="Z34" s="958" t="s">
        <v>37</v>
      </c>
      <c r="AA34" s="959"/>
      <c r="AB34" s="1097" t="s">
        <v>555</v>
      </c>
      <c r="AC34" s="1098"/>
      <c r="AD34" s="1098"/>
      <c r="AE34" s="1099"/>
      <c r="AF34" s="164"/>
      <c r="AG34" s="165"/>
      <c r="AH34" s="166"/>
    </row>
    <row r="35" spans="2:35">
      <c r="B35" s="19" t="s">
        <v>144</v>
      </c>
      <c r="J35" s="2"/>
      <c r="K35" s="86"/>
      <c r="L35" s="86"/>
      <c r="M35" s="86"/>
      <c r="N35" s="86"/>
      <c r="O35" s="86"/>
    </row>
    <row r="36" spans="2:35" ht="9.75" customHeight="1">
      <c r="AH36" s="75" t="s">
        <v>213</v>
      </c>
    </row>
    <row r="37" spans="2:35" ht="20.25" customHeight="1">
      <c r="AI37" s="182"/>
    </row>
    <row r="38" spans="2:35" ht="15.75" customHeight="1">
      <c r="AD38" s="863" t="s">
        <v>358</v>
      </c>
      <c r="AE38" s="864"/>
      <c r="AF38" s="864"/>
      <c r="AG38" s="864"/>
      <c r="AH38" s="865"/>
    </row>
    <row r="39" spans="2:35">
      <c r="Z39" s="13"/>
      <c r="AH39" s="1"/>
    </row>
  </sheetData>
  <mergeCells count="139">
    <mergeCell ref="C15:H15"/>
    <mergeCell ref="C16:H16"/>
    <mergeCell ref="C20:H20"/>
    <mergeCell ref="AB34:AE34"/>
    <mergeCell ref="B6:F6"/>
    <mergeCell ref="G6:P6"/>
    <mergeCell ref="Y6:AH6"/>
    <mergeCell ref="S7:X7"/>
    <mergeCell ref="Y7:AG7"/>
    <mergeCell ref="C34:H34"/>
    <mergeCell ref="I34:J34"/>
    <mergeCell ref="K34:N34"/>
    <mergeCell ref="T34:Y34"/>
    <mergeCell ref="Z34:AA34"/>
    <mergeCell ref="C33:H33"/>
    <mergeCell ref="I33:J33"/>
    <mergeCell ref="K33:N33"/>
    <mergeCell ref="T33:Y33"/>
    <mergeCell ref="Z33:AA33"/>
    <mergeCell ref="AB33:AE33"/>
    <mergeCell ref="I32:J32"/>
    <mergeCell ref="K32:N32"/>
    <mergeCell ref="Z32:AA32"/>
    <mergeCell ref="AB32:AE32"/>
    <mergeCell ref="I31:J31"/>
    <mergeCell ref="K31:N31"/>
    <mergeCell ref="Z31:AA31"/>
    <mergeCell ref="AB31:AE31"/>
    <mergeCell ref="I30:J30"/>
    <mergeCell ref="K30:N30"/>
    <mergeCell ref="Z30:AA30"/>
    <mergeCell ref="AB30:AE30"/>
    <mergeCell ref="AB28:AE28"/>
    <mergeCell ref="I29:J29"/>
    <mergeCell ref="K29:N29"/>
    <mergeCell ref="Z29:AA29"/>
    <mergeCell ref="AB29:AE29"/>
    <mergeCell ref="I28:J28"/>
    <mergeCell ref="K28:N28"/>
    <mergeCell ref="K26:N26"/>
    <mergeCell ref="T26:Y26"/>
    <mergeCell ref="Z26:AA26"/>
    <mergeCell ref="AB26:AE26"/>
    <mergeCell ref="I27:J27"/>
    <mergeCell ref="K27:N27"/>
    <mergeCell ref="Z27:AA27"/>
    <mergeCell ref="AB27:AE27"/>
    <mergeCell ref="Z24:AA24"/>
    <mergeCell ref="AB24:AE24"/>
    <mergeCell ref="C25:H25"/>
    <mergeCell ref="I25:J25"/>
    <mergeCell ref="K25:N25"/>
    <mergeCell ref="T25:Y25"/>
    <mergeCell ref="Z25:AA25"/>
    <mergeCell ref="AB25:AE25"/>
    <mergeCell ref="I24:J24"/>
    <mergeCell ref="K24:N24"/>
    <mergeCell ref="AB22:AE22"/>
    <mergeCell ref="I23:J23"/>
    <mergeCell ref="K23:N23"/>
    <mergeCell ref="Z23:AA23"/>
    <mergeCell ref="AB23:AE23"/>
    <mergeCell ref="I22:J22"/>
    <mergeCell ref="K22:N22"/>
    <mergeCell ref="Z22:AA22"/>
    <mergeCell ref="AB20:AE20"/>
    <mergeCell ref="AB21:AE21"/>
    <mergeCell ref="I20:J20"/>
    <mergeCell ref="K20:N20"/>
    <mergeCell ref="AB18:AE18"/>
    <mergeCell ref="I19:J19"/>
    <mergeCell ref="K19:N19"/>
    <mergeCell ref="Z19:AA19"/>
    <mergeCell ref="AB19:AE19"/>
    <mergeCell ref="I18:J18"/>
    <mergeCell ref="K18:N18"/>
    <mergeCell ref="Z21:AA21"/>
    <mergeCell ref="B2:I2"/>
    <mergeCell ref="K3:V3"/>
    <mergeCell ref="S5:X5"/>
    <mergeCell ref="S6:X6"/>
    <mergeCell ref="Z5:AH5"/>
    <mergeCell ref="C9:H9"/>
    <mergeCell ref="I9:J9"/>
    <mergeCell ref="K9:N9"/>
    <mergeCell ref="T9:Y9"/>
    <mergeCell ref="Z9:AA9"/>
    <mergeCell ref="Z3:AA3"/>
    <mergeCell ref="C10:H10"/>
    <mergeCell ref="C11:H11"/>
    <mergeCell ref="I11:J11"/>
    <mergeCell ref="K11:N11"/>
    <mergeCell ref="T11:Y11"/>
    <mergeCell ref="Z11:AA11"/>
    <mergeCell ref="Z10:AA10"/>
    <mergeCell ref="AB9:AE9"/>
    <mergeCell ref="AB10:AE10"/>
    <mergeCell ref="T10:Y10"/>
    <mergeCell ref="I10:J10"/>
    <mergeCell ref="K10:N10"/>
    <mergeCell ref="K12:N12"/>
    <mergeCell ref="I12:J12"/>
    <mergeCell ref="AB14:AE14"/>
    <mergeCell ref="I15:J15"/>
    <mergeCell ref="K15:N15"/>
    <mergeCell ref="T15:Y15"/>
    <mergeCell ref="Z15:AA15"/>
    <mergeCell ref="AB15:AE15"/>
    <mergeCell ref="AB11:AE11"/>
    <mergeCell ref="AB12:AE12"/>
    <mergeCell ref="I13:J13"/>
    <mergeCell ref="K13:N13"/>
    <mergeCell ref="Z13:AA13"/>
    <mergeCell ref="AB13:AE13"/>
    <mergeCell ref="I14:J14"/>
    <mergeCell ref="C12:H12"/>
    <mergeCell ref="AD38:AH38"/>
    <mergeCell ref="Z12:AA12"/>
    <mergeCell ref="Z28:AA28"/>
    <mergeCell ref="C26:H26"/>
    <mergeCell ref="I26:J26"/>
    <mergeCell ref="Z18:AA18"/>
    <mergeCell ref="T20:Y20"/>
    <mergeCell ref="Z20:AA20"/>
    <mergeCell ref="Z14:AA14"/>
    <mergeCell ref="K14:N14"/>
    <mergeCell ref="Z17:AA17"/>
    <mergeCell ref="AB17:AE17"/>
    <mergeCell ref="I16:J16"/>
    <mergeCell ref="K16:N16"/>
    <mergeCell ref="T16:Y16"/>
    <mergeCell ref="Z16:AA16"/>
    <mergeCell ref="AB16:AE16"/>
    <mergeCell ref="I17:J17"/>
    <mergeCell ref="K17:N17"/>
    <mergeCell ref="C21:H21"/>
    <mergeCell ref="I21:J21"/>
    <mergeCell ref="K21:N21"/>
    <mergeCell ref="T21:Y21"/>
  </mergeCells>
  <phoneticPr fontId="2"/>
  <dataValidations count="3">
    <dataValidation imeMode="on" allowBlank="1" showInputMessage="1" showErrorMessage="1" sqref="T10:Y34 C10:H34" xr:uid="{00000000-0002-0000-0500-000000000000}"/>
    <dataValidation type="list" allowBlank="1" showInputMessage="1" showErrorMessage="1" sqref="Z10:AA34 I10:J34" xr:uid="{00000000-0002-0000-0500-000002000000}">
      <formula1>$AL$17:$AL$18</formula1>
    </dataValidation>
    <dataValidation type="list" allowBlank="1" showInputMessage="1" showErrorMessage="1" sqref="AB10:AE34 K10:N34" xr:uid="{66049148-A78F-4B21-88DA-A8C34C69A515}">
      <formula1>$AL$9:$AL$15</formula1>
    </dataValidation>
  </dataValidations>
  <pageMargins left="0.6" right="0.39370078740157483" top="0.74803149606299213" bottom="0.55000000000000004" header="0.31496062992125984" footer="0.31496062992125984"/>
  <pageSetup paperSize="9" orientation="portrait" r:id="rId1"/>
  <rowBreaks count="1" manualBreakCount="1">
    <brk id="38" max="34"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T36"/>
  <sheetViews>
    <sheetView showGridLines="0" zoomScaleNormal="100" workbookViewId="0">
      <selection activeCell="F6" sqref="F6"/>
    </sheetView>
  </sheetViews>
  <sheetFormatPr defaultRowHeight="13.5"/>
  <cols>
    <col min="1" max="4" width="2.625" style="12" customWidth="1"/>
    <col min="5" max="5" width="4.5" style="12" customWidth="1"/>
    <col min="6" max="7" width="2.625" style="12" customWidth="1"/>
    <col min="8" max="8" width="4" style="12" customWidth="1"/>
    <col min="9" max="42" width="2.625" style="12" customWidth="1"/>
    <col min="43" max="16384" width="9" style="12"/>
  </cols>
  <sheetData>
    <row r="1" spans="1:46">
      <c r="AH1" s="105" t="s">
        <v>151</v>
      </c>
    </row>
    <row r="2" spans="1:46" ht="33.75" customHeight="1">
      <c r="A2" s="1165" t="s">
        <v>550</v>
      </c>
      <c r="B2" s="1165"/>
      <c r="C2" s="1165"/>
      <c r="D2" s="1165"/>
      <c r="E2" s="1165"/>
      <c r="F2" s="1165"/>
      <c r="G2" s="1165"/>
      <c r="H2" s="1165"/>
      <c r="I2" s="108" t="s">
        <v>46</v>
      </c>
      <c r="AH2" s="504" t="s">
        <v>38</v>
      </c>
      <c r="AJ2" s="404" t="s">
        <v>441</v>
      </c>
      <c r="AK2" s="404"/>
      <c r="AL2" s="404"/>
      <c r="AM2" s="404"/>
      <c r="AN2" s="404"/>
      <c r="AO2" s="404"/>
      <c r="AP2" s="404"/>
      <c r="AQ2" s="404"/>
      <c r="AR2" s="404"/>
      <c r="AS2" s="404"/>
      <c r="AT2" s="404"/>
    </row>
    <row r="3" spans="1:46">
      <c r="A3" s="83"/>
      <c r="B3" s="83" t="s">
        <v>61</v>
      </c>
      <c r="C3" s="83"/>
      <c r="D3" s="83"/>
      <c r="E3" s="83"/>
      <c r="F3" s="83"/>
      <c r="G3" s="83"/>
      <c r="H3" s="83"/>
      <c r="I3" s="83"/>
      <c r="Y3" s="504" t="s">
        <v>197</v>
      </c>
      <c r="Z3" s="1033" t="s">
        <v>200</v>
      </c>
      <c r="AA3" s="1033"/>
      <c r="AB3" s="401"/>
      <c r="AC3" s="389" t="s">
        <v>403</v>
      </c>
      <c r="AD3" s="83" t="s">
        <v>57</v>
      </c>
      <c r="AE3" s="390" t="s">
        <v>403</v>
      </c>
      <c r="AF3" s="83" t="s">
        <v>58</v>
      </c>
      <c r="AG3" s="390" t="s">
        <v>403</v>
      </c>
      <c r="AH3" s="83" t="s">
        <v>59</v>
      </c>
      <c r="AJ3" s="404" t="s">
        <v>442</v>
      </c>
      <c r="AK3" s="404"/>
      <c r="AL3" s="404"/>
      <c r="AM3" s="404"/>
      <c r="AN3" s="404"/>
      <c r="AO3" s="404"/>
      <c r="AP3" s="404"/>
      <c r="AQ3" s="404"/>
      <c r="AR3" s="404"/>
      <c r="AS3" s="404"/>
      <c r="AT3" s="404"/>
    </row>
    <row r="4" spans="1:46" ht="24.75" customHeight="1">
      <c r="H4" s="1174" t="s">
        <v>200</v>
      </c>
      <c r="I4" s="1174"/>
      <c r="J4" s="1175"/>
      <c r="K4" s="1175"/>
      <c r="L4" s="224" t="s">
        <v>199</v>
      </c>
      <c r="M4" s="224"/>
      <c r="N4" s="224"/>
      <c r="O4" s="224"/>
      <c r="P4" s="224"/>
      <c r="Q4" s="224"/>
      <c r="R4" s="224"/>
      <c r="S4" s="224"/>
      <c r="T4" s="224"/>
      <c r="U4" s="224"/>
      <c r="V4" s="224"/>
      <c r="W4" s="224"/>
    </row>
    <row r="5" spans="1:46" ht="5.25" customHeight="1">
      <c r="B5" s="3"/>
    </row>
    <row r="6" spans="1:46" ht="18.75" customHeight="1">
      <c r="P6" s="1171" t="s">
        <v>124</v>
      </c>
      <c r="Q6" s="1171"/>
      <c r="R6" s="1171"/>
      <c r="S6" s="1171"/>
      <c r="T6" s="1171"/>
      <c r="U6" s="1171"/>
      <c r="V6" s="1169"/>
      <c r="W6" s="1169"/>
      <c r="X6" s="1169"/>
      <c r="Y6" s="1169"/>
      <c r="Z6" s="1169"/>
      <c r="AA6" s="1169"/>
      <c r="AB6" s="1169"/>
      <c r="AC6" s="1169"/>
      <c r="AD6" s="1169"/>
      <c r="AE6" s="1169"/>
      <c r="AF6" s="1169"/>
      <c r="AG6" s="1169"/>
      <c r="AH6" s="1169"/>
    </row>
    <row r="7" spans="1:46" s="505" customFormat="1" ht="18.75" customHeight="1">
      <c r="C7" s="1170" t="s">
        <v>152</v>
      </c>
      <c r="D7" s="1170"/>
      <c r="E7" s="1170"/>
      <c r="F7" s="1170"/>
      <c r="G7" s="972" t="s">
        <v>454</v>
      </c>
      <c r="H7" s="1172"/>
      <c r="I7" s="1173"/>
      <c r="P7" s="1166" t="s">
        <v>153</v>
      </c>
      <c r="Q7" s="1166"/>
      <c r="R7" s="1166"/>
      <c r="S7" s="1166"/>
      <c r="T7" s="1166"/>
      <c r="U7" s="1166"/>
      <c r="V7" s="1167"/>
      <c r="W7" s="1167"/>
      <c r="X7" s="1167"/>
      <c r="Y7" s="1167"/>
      <c r="Z7" s="1167"/>
      <c r="AA7" s="1167"/>
      <c r="AB7" s="1167"/>
      <c r="AC7" s="1167"/>
      <c r="AD7" s="1167"/>
      <c r="AE7" s="1167"/>
      <c r="AF7" s="1167"/>
      <c r="AG7" s="1167"/>
      <c r="AH7" s="1167"/>
    </row>
    <row r="8" spans="1:46" ht="22.5" customHeight="1">
      <c r="C8" s="1170" t="s">
        <v>154</v>
      </c>
      <c r="D8" s="1170"/>
      <c r="E8" s="1170"/>
      <c r="F8" s="1170"/>
      <c r="G8" s="1179"/>
      <c r="H8" s="1180"/>
      <c r="I8" s="1181"/>
      <c r="P8" s="1168" t="s">
        <v>20</v>
      </c>
      <c r="Q8" s="1168"/>
      <c r="R8" s="1168"/>
      <c r="S8" s="1168"/>
      <c r="T8" s="1168"/>
      <c r="U8" s="1168"/>
      <c r="V8" s="1178" t="s">
        <v>453</v>
      </c>
      <c r="W8" s="1187"/>
      <c r="X8" s="1187"/>
      <c r="Y8" s="1187"/>
      <c r="Z8" s="1187"/>
      <c r="AA8" s="1187"/>
      <c r="AB8" s="1187"/>
      <c r="AC8" s="1187"/>
      <c r="AD8" s="1187"/>
      <c r="AE8" s="1187"/>
      <c r="AF8" s="1187"/>
      <c r="AG8" s="1187"/>
      <c r="AH8" s="1187"/>
    </row>
    <row r="9" spans="1:46" ht="19.149999999999999" customHeight="1">
      <c r="B9" s="1185" t="s">
        <v>155</v>
      </c>
      <c r="C9" s="1185"/>
      <c r="D9" s="1185"/>
      <c r="E9" s="1185"/>
      <c r="F9" s="1185"/>
      <c r="G9" s="1185"/>
      <c r="H9" s="1185"/>
      <c r="I9" s="1185"/>
      <c r="J9" s="1185"/>
      <c r="P9" s="1182" t="s">
        <v>54</v>
      </c>
      <c r="Q9" s="1182"/>
      <c r="R9" s="1182"/>
      <c r="S9" s="1182"/>
      <c r="T9" s="1182"/>
      <c r="U9" s="1182"/>
      <c r="V9" s="1190">
        <v>4</v>
      </c>
      <c r="W9" s="1190"/>
      <c r="X9" s="1190"/>
      <c r="Y9" s="1190"/>
      <c r="Z9" s="1190"/>
      <c r="AA9" s="1190"/>
      <c r="AB9" s="1190"/>
      <c r="AC9" s="1190"/>
      <c r="AD9" s="1190"/>
      <c r="AE9" s="1190"/>
      <c r="AF9" s="1190"/>
      <c r="AG9" s="1190"/>
      <c r="AH9" s="1190"/>
    </row>
    <row r="10" spans="1:46" ht="19.149999999999999" customHeight="1">
      <c r="D10" s="409"/>
      <c r="E10" s="409"/>
      <c r="F10" s="409"/>
      <c r="G10" s="409"/>
      <c r="H10" s="409"/>
      <c r="I10" s="409"/>
      <c r="J10" s="409"/>
      <c r="P10" s="1176" t="s">
        <v>2</v>
      </c>
      <c r="Q10" s="1176"/>
      <c r="R10" s="1176"/>
      <c r="S10" s="1176"/>
      <c r="T10" s="1176"/>
      <c r="U10" s="1176"/>
      <c r="V10" s="1178" t="s">
        <v>523</v>
      </c>
      <c r="W10" s="1187"/>
      <c r="X10" s="1187"/>
      <c r="Y10" s="1187"/>
      <c r="Z10" s="1187"/>
      <c r="AA10" s="1187"/>
      <c r="AB10" s="1187"/>
      <c r="AC10" s="1187"/>
      <c r="AD10" s="1187"/>
      <c r="AE10" s="1187"/>
      <c r="AF10" s="1187"/>
      <c r="AG10" s="1187"/>
      <c r="AH10" s="1187"/>
    </row>
    <row r="11" spans="1:46" ht="19.149999999999999" customHeight="1">
      <c r="P11" s="1176" t="s">
        <v>39</v>
      </c>
      <c r="Q11" s="1176"/>
      <c r="R11" s="1176"/>
      <c r="S11" s="1176"/>
      <c r="T11" s="1176"/>
      <c r="U11" s="1176"/>
      <c r="V11" s="1178" t="s">
        <v>524</v>
      </c>
      <c r="W11" s="1178"/>
      <c r="X11" s="1178"/>
      <c r="Y11" s="1178"/>
      <c r="Z11" s="1178"/>
      <c r="AA11" s="1178"/>
      <c r="AB11" s="1178"/>
      <c r="AC11" s="1178"/>
      <c r="AD11" s="1178"/>
      <c r="AE11" s="1178"/>
      <c r="AF11" s="1178"/>
      <c r="AG11" s="1178"/>
      <c r="AH11" s="1178"/>
    </row>
    <row r="12" spans="1:46" ht="8.4499999999999993" customHeight="1">
      <c r="P12" s="506"/>
      <c r="Q12" s="506"/>
      <c r="R12" s="506"/>
      <c r="S12" s="506"/>
      <c r="T12" s="506"/>
      <c r="U12" s="506"/>
      <c r="V12" s="409"/>
      <c r="W12" s="409"/>
      <c r="X12" s="409"/>
      <c r="Y12" s="409"/>
      <c r="Z12" s="409"/>
      <c r="AA12" s="409"/>
      <c r="AB12" s="409"/>
      <c r="AC12" s="409"/>
      <c r="AD12" s="409"/>
      <c r="AE12" s="409"/>
      <c r="AF12" s="409"/>
      <c r="AG12" s="409"/>
      <c r="AH12" s="409"/>
    </row>
    <row r="13" spans="1:46">
      <c r="B13" s="12" t="s">
        <v>40</v>
      </c>
    </row>
    <row r="14" spans="1:46" ht="20.25" customHeight="1">
      <c r="B14" s="12" t="s">
        <v>156</v>
      </c>
    </row>
    <row r="15" spans="1:46" ht="15" customHeight="1">
      <c r="B15" s="1188" t="s">
        <v>41</v>
      </c>
      <c r="C15" s="1189"/>
      <c r="D15" s="1151" t="s">
        <v>42</v>
      </c>
      <c r="E15" s="1152"/>
      <c r="F15" s="1152"/>
      <c r="G15" s="1153"/>
      <c r="H15" s="1154" t="s">
        <v>157</v>
      </c>
      <c r="I15" s="1155"/>
      <c r="J15" s="1155"/>
      <c r="K15" s="1155"/>
      <c r="L15" s="1155"/>
      <c r="M15" s="1155"/>
      <c r="N15" s="1155"/>
      <c r="O15" s="1155"/>
      <c r="P15" s="1155"/>
      <c r="Q15" s="1155"/>
      <c r="R15" s="1156"/>
      <c r="S15" s="1154" t="s">
        <v>158</v>
      </c>
      <c r="T15" s="1155"/>
      <c r="U15" s="1155"/>
      <c r="V15" s="1155"/>
      <c r="W15" s="1155"/>
      <c r="X15" s="1155"/>
      <c r="Y15" s="1156"/>
      <c r="Z15" s="1151" t="s">
        <v>43</v>
      </c>
      <c r="AA15" s="1152"/>
      <c r="AB15" s="1152"/>
      <c r="AC15" s="1153"/>
      <c r="AD15" s="1154" t="s">
        <v>44</v>
      </c>
      <c r="AE15" s="1155"/>
      <c r="AF15" s="1155"/>
      <c r="AG15" s="1155"/>
      <c r="AH15" s="1186"/>
    </row>
    <row r="16" spans="1:46" ht="28.15" customHeight="1">
      <c r="B16" s="1157">
        <v>4</v>
      </c>
      <c r="C16" s="1158"/>
      <c r="D16" s="1159">
        <v>1</v>
      </c>
      <c r="E16" s="1160"/>
      <c r="F16" s="1160"/>
      <c r="G16" s="1161"/>
      <c r="H16" s="1162" t="s">
        <v>471</v>
      </c>
      <c r="I16" s="1163"/>
      <c r="J16" s="1163"/>
      <c r="K16" s="1163"/>
      <c r="L16" s="1163"/>
      <c r="M16" s="1163"/>
      <c r="N16" s="1163"/>
      <c r="O16" s="1163"/>
      <c r="P16" s="1163"/>
      <c r="Q16" s="1163"/>
      <c r="R16" s="1164"/>
      <c r="S16" s="1159" t="s">
        <v>486</v>
      </c>
      <c r="T16" s="1160"/>
      <c r="U16" s="1160"/>
      <c r="V16" s="1160"/>
      <c r="W16" s="1160"/>
      <c r="X16" s="1160"/>
      <c r="Y16" s="1161"/>
      <c r="Z16" s="1183">
        <v>33</v>
      </c>
      <c r="AA16" s="1184"/>
      <c r="AB16" s="1184"/>
      <c r="AC16" s="460" t="s">
        <v>51</v>
      </c>
      <c r="AD16" s="1162"/>
      <c r="AE16" s="1163"/>
      <c r="AF16" s="1163"/>
      <c r="AG16" s="1163"/>
      <c r="AH16" s="1177"/>
    </row>
    <row r="17" spans="2:34" ht="28.15" customHeight="1">
      <c r="B17" s="1119">
        <v>4</v>
      </c>
      <c r="C17" s="1120"/>
      <c r="D17" s="1121">
        <v>25</v>
      </c>
      <c r="E17" s="1122"/>
      <c r="F17" s="1122"/>
      <c r="G17" s="1123"/>
      <c r="H17" s="1124" t="s">
        <v>472</v>
      </c>
      <c r="I17" s="1125"/>
      <c r="J17" s="1125"/>
      <c r="K17" s="1125"/>
      <c r="L17" s="1125"/>
      <c r="M17" s="1125"/>
      <c r="N17" s="1125"/>
      <c r="O17" s="1125"/>
      <c r="P17" s="1125"/>
      <c r="Q17" s="1125"/>
      <c r="R17" s="1126"/>
      <c r="S17" s="1121" t="s">
        <v>487</v>
      </c>
      <c r="T17" s="1122"/>
      <c r="U17" s="1122"/>
      <c r="V17" s="1122"/>
      <c r="W17" s="1122"/>
      <c r="X17" s="1122"/>
      <c r="Y17" s="1123"/>
      <c r="Z17" s="1127">
        <v>33</v>
      </c>
      <c r="AA17" s="1128"/>
      <c r="AB17" s="1128"/>
      <c r="AC17" s="457"/>
      <c r="AD17" s="1124"/>
      <c r="AE17" s="1125"/>
      <c r="AF17" s="1125"/>
      <c r="AG17" s="1125"/>
      <c r="AH17" s="1135"/>
    </row>
    <row r="18" spans="2:34" ht="28.15" customHeight="1">
      <c r="B18" s="1119">
        <v>5</v>
      </c>
      <c r="C18" s="1120"/>
      <c r="D18" s="1121">
        <v>5</v>
      </c>
      <c r="E18" s="1122"/>
      <c r="F18" s="1122"/>
      <c r="G18" s="1123"/>
      <c r="H18" s="1149" t="s">
        <v>478</v>
      </c>
      <c r="I18" s="1150"/>
      <c r="J18" s="1150"/>
      <c r="K18" s="1150"/>
      <c r="L18" s="1150"/>
      <c r="M18" s="1150"/>
      <c r="N18" s="1150"/>
      <c r="O18" s="1125"/>
      <c r="P18" s="1125"/>
      <c r="Q18" s="1125"/>
      <c r="R18" s="1126"/>
      <c r="S18" s="1121" t="s">
        <v>488</v>
      </c>
      <c r="T18" s="1122"/>
      <c r="U18" s="1122"/>
      <c r="V18" s="1122"/>
      <c r="W18" s="1122"/>
      <c r="X18" s="1122"/>
      <c r="Y18" s="1123"/>
      <c r="Z18" s="1127">
        <v>33</v>
      </c>
      <c r="AA18" s="1128"/>
      <c r="AB18" s="1128"/>
      <c r="AC18" s="458"/>
      <c r="AD18" s="1124"/>
      <c r="AE18" s="1125"/>
      <c r="AF18" s="1125"/>
      <c r="AG18" s="1125"/>
      <c r="AH18" s="1135"/>
    </row>
    <row r="19" spans="2:34" ht="28.15" customHeight="1">
      <c r="B19" s="1119">
        <v>6</v>
      </c>
      <c r="C19" s="1120"/>
      <c r="D19" s="1147" t="s">
        <v>473</v>
      </c>
      <c r="E19" s="1148"/>
      <c r="F19" s="1148"/>
      <c r="G19" s="1120"/>
      <c r="H19" s="1124" t="s">
        <v>474</v>
      </c>
      <c r="I19" s="1125"/>
      <c r="J19" s="1125"/>
      <c r="K19" s="1125"/>
      <c r="L19" s="1125"/>
      <c r="M19" s="1125"/>
      <c r="N19" s="1125"/>
      <c r="O19" s="1125"/>
      <c r="P19" s="1125"/>
      <c r="Q19" s="1125"/>
      <c r="R19" s="1126"/>
      <c r="S19" s="1121"/>
      <c r="T19" s="1122"/>
      <c r="U19" s="1122"/>
      <c r="V19" s="1122"/>
      <c r="W19" s="1122"/>
      <c r="X19" s="1122"/>
      <c r="Y19" s="1123"/>
      <c r="Z19" s="1127">
        <v>33</v>
      </c>
      <c r="AA19" s="1128"/>
      <c r="AB19" s="1128"/>
      <c r="AC19" s="458"/>
      <c r="AD19" s="1124" t="s">
        <v>473</v>
      </c>
      <c r="AE19" s="1125"/>
      <c r="AF19" s="1125"/>
      <c r="AG19" s="1125"/>
      <c r="AH19" s="1135"/>
    </row>
    <row r="20" spans="2:34" ht="28.15" customHeight="1">
      <c r="B20" s="1119">
        <v>7</v>
      </c>
      <c r="C20" s="1120"/>
      <c r="D20" s="1121" t="s">
        <v>475</v>
      </c>
      <c r="E20" s="1122"/>
      <c r="F20" s="1122"/>
      <c r="G20" s="1123"/>
      <c r="H20" s="1124" t="s">
        <v>476</v>
      </c>
      <c r="I20" s="1125"/>
      <c r="J20" s="1125"/>
      <c r="K20" s="1125"/>
      <c r="L20" s="1125"/>
      <c r="M20" s="1125"/>
      <c r="N20" s="1125"/>
      <c r="O20" s="1125"/>
      <c r="P20" s="1125"/>
      <c r="Q20" s="1125"/>
      <c r="R20" s="1126"/>
      <c r="S20" s="1121" t="s">
        <v>489</v>
      </c>
      <c r="T20" s="1122"/>
      <c r="U20" s="1122"/>
      <c r="V20" s="1122"/>
      <c r="W20" s="1122"/>
      <c r="X20" s="1122"/>
      <c r="Y20" s="1123"/>
      <c r="Z20" s="1127">
        <v>33</v>
      </c>
      <c r="AA20" s="1128"/>
      <c r="AB20" s="1128"/>
      <c r="AC20" s="458"/>
      <c r="AD20" s="1124"/>
      <c r="AE20" s="1125"/>
      <c r="AF20" s="1125"/>
      <c r="AG20" s="1125"/>
      <c r="AH20" s="1135"/>
    </row>
    <row r="21" spans="2:34" ht="28.15" customHeight="1">
      <c r="B21" s="1119">
        <v>7</v>
      </c>
      <c r="C21" s="1120"/>
      <c r="D21" s="1147" t="s">
        <v>473</v>
      </c>
      <c r="E21" s="1148"/>
      <c r="F21" s="1148"/>
      <c r="G21" s="1120"/>
      <c r="H21" s="1124" t="s">
        <v>479</v>
      </c>
      <c r="I21" s="1125"/>
      <c r="J21" s="1125"/>
      <c r="K21" s="1125"/>
      <c r="L21" s="1125"/>
      <c r="M21" s="1125"/>
      <c r="N21" s="1125"/>
      <c r="O21" s="1125"/>
      <c r="P21" s="1125"/>
      <c r="Q21" s="1125"/>
      <c r="R21" s="1126"/>
      <c r="S21" s="1121" t="s">
        <v>491</v>
      </c>
      <c r="T21" s="1122"/>
      <c r="U21" s="1122"/>
      <c r="V21" s="1122"/>
      <c r="W21" s="1122"/>
      <c r="X21" s="1122"/>
      <c r="Y21" s="1123"/>
      <c r="Z21" s="1127">
        <v>33</v>
      </c>
      <c r="AA21" s="1128"/>
      <c r="AB21" s="1128"/>
      <c r="AC21" s="458"/>
      <c r="AD21" s="1124"/>
      <c r="AE21" s="1125"/>
      <c r="AF21" s="1125"/>
      <c r="AG21" s="1125"/>
      <c r="AH21" s="1135"/>
    </row>
    <row r="22" spans="2:34" ht="28.15" customHeight="1">
      <c r="B22" s="1119">
        <v>8</v>
      </c>
      <c r="C22" s="1120"/>
      <c r="D22" s="1121">
        <v>10</v>
      </c>
      <c r="E22" s="1122"/>
      <c r="F22" s="1122"/>
      <c r="G22" s="1123"/>
      <c r="H22" s="1124" t="s">
        <v>480</v>
      </c>
      <c r="I22" s="1125"/>
      <c r="J22" s="1125"/>
      <c r="K22" s="1125"/>
      <c r="L22" s="1125"/>
      <c r="M22" s="1125"/>
      <c r="N22" s="1125"/>
      <c r="O22" s="1125"/>
      <c r="P22" s="1125"/>
      <c r="Q22" s="1125"/>
      <c r="R22" s="1126"/>
      <c r="S22" s="1121" t="s">
        <v>490</v>
      </c>
      <c r="T22" s="1122"/>
      <c r="U22" s="1122"/>
      <c r="V22" s="1122"/>
      <c r="W22" s="1122"/>
      <c r="X22" s="1122"/>
      <c r="Y22" s="1123"/>
      <c r="Z22" s="1127">
        <v>33</v>
      </c>
      <c r="AA22" s="1128"/>
      <c r="AB22" s="1128"/>
      <c r="AC22" s="458"/>
      <c r="AD22" s="1124"/>
      <c r="AE22" s="1125"/>
      <c r="AF22" s="1125"/>
      <c r="AG22" s="1125"/>
      <c r="AH22" s="1135"/>
    </row>
    <row r="23" spans="2:34" ht="28.15" customHeight="1">
      <c r="B23" s="1119">
        <v>9</v>
      </c>
      <c r="C23" s="1120"/>
      <c r="D23" s="1147" t="s">
        <v>473</v>
      </c>
      <c r="E23" s="1148"/>
      <c r="F23" s="1148"/>
      <c r="G23" s="1120"/>
      <c r="H23" s="1124" t="s">
        <v>477</v>
      </c>
      <c r="I23" s="1125"/>
      <c r="J23" s="1125"/>
      <c r="K23" s="1125"/>
      <c r="L23" s="1125"/>
      <c r="M23" s="1125"/>
      <c r="N23" s="1125"/>
      <c r="O23" s="1125"/>
      <c r="P23" s="1125"/>
      <c r="Q23" s="1125"/>
      <c r="R23" s="1126"/>
      <c r="S23" s="1121" t="s">
        <v>488</v>
      </c>
      <c r="T23" s="1122"/>
      <c r="U23" s="1122"/>
      <c r="V23" s="1122"/>
      <c r="W23" s="1122"/>
      <c r="X23" s="1122"/>
      <c r="Y23" s="1123"/>
      <c r="Z23" s="1127">
        <v>33</v>
      </c>
      <c r="AA23" s="1128"/>
      <c r="AB23" s="1128"/>
      <c r="AC23" s="458"/>
      <c r="AD23" s="1124"/>
      <c r="AE23" s="1125"/>
      <c r="AF23" s="1125"/>
      <c r="AG23" s="1125"/>
      <c r="AH23" s="1135"/>
    </row>
    <row r="24" spans="2:34" ht="28.15" customHeight="1">
      <c r="B24" s="1119">
        <v>10</v>
      </c>
      <c r="C24" s="1120"/>
      <c r="D24" s="1147" t="s">
        <v>473</v>
      </c>
      <c r="E24" s="1148"/>
      <c r="F24" s="1148"/>
      <c r="G24" s="1120"/>
      <c r="H24" s="1124" t="s">
        <v>485</v>
      </c>
      <c r="I24" s="1125"/>
      <c r="J24" s="1125"/>
      <c r="K24" s="1125"/>
      <c r="L24" s="1125"/>
      <c r="M24" s="1125"/>
      <c r="N24" s="1125"/>
      <c r="O24" s="1125"/>
      <c r="P24" s="1125"/>
      <c r="Q24" s="1125"/>
      <c r="R24" s="1126"/>
      <c r="S24" s="1121" t="s">
        <v>489</v>
      </c>
      <c r="T24" s="1122"/>
      <c r="U24" s="1122"/>
      <c r="V24" s="1122"/>
      <c r="W24" s="1122"/>
      <c r="X24" s="1122"/>
      <c r="Y24" s="1123"/>
      <c r="Z24" s="1127">
        <v>33</v>
      </c>
      <c r="AA24" s="1128"/>
      <c r="AB24" s="1128"/>
      <c r="AC24" s="458"/>
      <c r="AD24" s="1124"/>
      <c r="AE24" s="1125"/>
      <c r="AF24" s="1125"/>
      <c r="AG24" s="1125"/>
      <c r="AH24" s="1135"/>
    </row>
    <row r="25" spans="2:34" ht="28.15" customHeight="1">
      <c r="B25" s="1119">
        <v>11</v>
      </c>
      <c r="C25" s="1120"/>
      <c r="D25" s="1147" t="s">
        <v>473</v>
      </c>
      <c r="E25" s="1148"/>
      <c r="F25" s="1148"/>
      <c r="G25" s="1120"/>
      <c r="H25" s="1124" t="s">
        <v>472</v>
      </c>
      <c r="I25" s="1125"/>
      <c r="J25" s="1125"/>
      <c r="K25" s="1125"/>
      <c r="L25" s="1125"/>
      <c r="M25" s="1125"/>
      <c r="N25" s="1125"/>
      <c r="O25" s="1125"/>
      <c r="P25" s="1125"/>
      <c r="Q25" s="1125"/>
      <c r="R25" s="1126"/>
      <c r="S25" s="1121" t="s">
        <v>487</v>
      </c>
      <c r="T25" s="1122"/>
      <c r="U25" s="1122"/>
      <c r="V25" s="1122"/>
      <c r="W25" s="1122"/>
      <c r="X25" s="1122"/>
      <c r="Y25" s="1123"/>
      <c r="Z25" s="1127">
        <v>33</v>
      </c>
      <c r="AA25" s="1128"/>
      <c r="AB25" s="1128"/>
      <c r="AC25" s="458"/>
      <c r="AD25" s="1124"/>
      <c r="AE25" s="1125"/>
      <c r="AF25" s="1125"/>
      <c r="AG25" s="1125"/>
      <c r="AH25" s="1135"/>
    </row>
    <row r="26" spans="2:34" ht="28.15" customHeight="1">
      <c r="B26" s="1119">
        <v>12</v>
      </c>
      <c r="C26" s="1120"/>
      <c r="D26" s="1121">
        <v>20</v>
      </c>
      <c r="E26" s="1122"/>
      <c r="F26" s="1122"/>
      <c r="G26" s="1123"/>
      <c r="H26" s="1124" t="s">
        <v>481</v>
      </c>
      <c r="I26" s="1125"/>
      <c r="J26" s="1125"/>
      <c r="K26" s="1125"/>
      <c r="L26" s="1125"/>
      <c r="M26" s="1125"/>
      <c r="N26" s="1125"/>
      <c r="O26" s="1125"/>
      <c r="P26" s="1125"/>
      <c r="Q26" s="1125"/>
      <c r="R26" s="1126"/>
      <c r="S26" s="1121" t="s">
        <v>488</v>
      </c>
      <c r="T26" s="1122"/>
      <c r="U26" s="1122"/>
      <c r="V26" s="1122"/>
      <c r="W26" s="1122"/>
      <c r="X26" s="1122"/>
      <c r="Y26" s="1123"/>
      <c r="Z26" s="1127">
        <v>33</v>
      </c>
      <c r="AA26" s="1128"/>
      <c r="AB26" s="1128"/>
      <c r="AC26" s="458"/>
      <c r="AD26" s="1124"/>
      <c r="AE26" s="1125"/>
      <c r="AF26" s="1125"/>
      <c r="AG26" s="1125"/>
      <c r="AH26" s="1135"/>
    </row>
    <row r="27" spans="2:34" ht="28.15" customHeight="1">
      <c r="B27" s="1119">
        <v>1</v>
      </c>
      <c r="C27" s="1120"/>
      <c r="D27" s="1121">
        <v>15</v>
      </c>
      <c r="E27" s="1122"/>
      <c r="F27" s="1122"/>
      <c r="G27" s="1123"/>
      <c r="H27" s="1124" t="s">
        <v>482</v>
      </c>
      <c r="I27" s="1125"/>
      <c r="J27" s="1125"/>
      <c r="K27" s="1125"/>
      <c r="L27" s="1125"/>
      <c r="M27" s="1125"/>
      <c r="N27" s="1125"/>
      <c r="O27" s="1125"/>
      <c r="P27" s="1125"/>
      <c r="Q27" s="1125"/>
      <c r="R27" s="1126"/>
      <c r="S27" s="1121" t="s">
        <v>488</v>
      </c>
      <c r="T27" s="1122"/>
      <c r="U27" s="1122"/>
      <c r="V27" s="1122"/>
      <c r="W27" s="1122"/>
      <c r="X27" s="1122"/>
      <c r="Y27" s="1123"/>
      <c r="Z27" s="1127">
        <v>33</v>
      </c>
      <c r="AA27" s="1128"/>
      <c r="AB27" s="1128"/>
      <c r="AC27" s="458"/>
      <c r="AD27" s="1124"/>
      <c r="AE27" s="1125"/>
      <c r="AF27" s="1125"/>
      <c r="AG27" s="1125"/>
      <c r="AH27" s="1135"/>
    </row>
    <row r="28" spans="2:34" ht="28.15" customHeight="1">
      <c r="B28" s="1119">
        <v>2</v>
      </c>
      <c r="C28" s="1120"/>
      <c r="D28" s="1121">
        <v>3</v>
      </c>
      <c r="E28" s="1122"/>
      <c r="F28" s="1122"/>
      <c r="G28" s="1123"/>
      <c r="H28" s="1124" t="s">
        <v>483</v>
      </c>
      <c r="I28" s="1125"/>
      <c r="J28" s="1125"/>
      <c r="K28" s="1125"/>
      <c r="L28" s="1125"/>
      <c r="M28" s="1125"/>
      <c r="N28" s="1125"/>
      <c r="O28" s="1125"/>
      <c r="P28" s="1125"/>
      <c r="Q28" s="1125"/>
      <c r="R28" s="1126"/>
      <c r="S28" s="1121" t="s">
        <v>488</v>
      </c>
      <c r="T28" s="1122"/>
      <c r="U28" s="1122"/>
      <c r="V28" s="1122"/>
      <c r="W28" s="1122"/>
      <c r="X28" s="1122"/>
      <c r="Y28" s="1123"/>
      <c r="Z28" s="1127">
        <v>33</v>
      </c>
      <c r="AA28" s="1128"/>
      <c r="AB28" s="1128"/>
      <c r="AC28" s="458"/>
      <c r="AD28" s="1124"/>
      <c r="AE28" s="1125"/>
      <c r="AF28" s="1125"/>
      <c r="AG28" s="1125"/>
      <c r="AH28" s="1135"/>
    </row>
    <row r="29" spans="2:34" ht="28.15" customHeight="1">
      <c r="B29" s="1142">
        <v>3</v>
      </c>
      <c r="C29" s="1143"/>
      <c r="D29" s="1121">
        <v>30</v>
      </c>
      <c r="E29" s="1122"/>
      <c r="F29" s="1122"/>
      <c r="G29" s="1123"/>
      <c r="H29" s="1124" t="s">
        <v>484</v>
      </c>
      <c r="I29" s="1125"/>
      <c r="J29" s="1125"/>
      <c r="K29" s="1125"/>
      <c r="L29" s="1125"/>
      <c r="M29" s="1125"/>
      <c r="N29" s="1125"/>
      <c r="O29" s="1125"/>
      <c r="P29" s="1125"/>
      <c r="Q29" s="1125"/>
      <c r="R29" s="1126"/>
      <c r="S29" s="1144" t="s">
        <v>488</v>
      </c>
      <c r="T29" s="1145"/>
      <c r="U29" s="1145"/>
      <c r="V29" s="1145"/>
      <c r="W29" s="1145"/>
      <c r="X29" s="1145"/>
      <c r="Y29" s="1146"/>
      <c r="Z29" s="1127">
        <v>33</v>
      </c>
      <c r="AA29" s="1128"/>
      <c r="AB29" s="1128"/>
      <c r="AC29" s="459"/>
      <c r="AD29" s="1124"/>
      <c r="AE29" s="1125"/>
      <c r="AF29" s="1125"/>
      <c r="AG29" s="1125"/>
      <c r="AH29" s="1135"/>
    </row>
    <row r="30" spans="2:34">
      <c r="B30" s="83" t="s">
        <v>549</v>
      </c>
      <c r="C30" s="409"/>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row>
    <row r="31" spans="2:34" ht="28.15" customHeight="1">
      <c r="B31" s="1129" t="s">
        <v>169</v>
      </c>
      <c r="C31" s="1130"/>
      <c r="D31" s="1130"/>
      <c r="E31" s="1130"/>
      <c r="F31" s="1130"/>
      <c r="G31" s="1131"/>
      <c r="H31" s="1132" t="s">
        <v>168</v>
      </c>
      <c r="I31" s="1130"/>
      <c r="J31" s="1130"/>
      <c r="K31" s="1130"/>
      <c r="L31" s="1130"/>
      <c r="M31" s="1130"/>
      <c r="N31" s="1130"/>
      <c r="O31" s="1130"/>
      <c r="P31" s="1130"/>
      <c r="Q31" s="1130"/>
      <c r="R31" s="1130"/>
      <c r="S31" s="1130"/>
      <c r="T31" s="1130"/>
      <c r="U31" s="1130"/>
      <c r="V31" s="1130"/>
      <c r="W31" s="1130"/>
      <c r="X31" s="1130"/>
      <c r="Y31" s="1130"/>
      <c r="Z31" s="1130"/>
      <c r="AA31" s="1130"/>
      <c r="AB31" s="1130"/>
      <c r="AC31" s="1130"/>
      <c r="AD31" s="1130"/>
      <c r="AE31" s="1130"/>
      <c r="AF31" s="1130"/>
      <c r="AG31" s="1130"/>
      <c r="AH31" s="1133"/>
    </row>
    <row r="32" spans="2:34" ht="28.15" customHeight="1">
      <c r="B32" s="1134" t="s">
        <v>493</v>
      </c>
      <c r="C32" s="1122"/>
      <c r="D32" s="1122"/>
      <c r="E32" s="1122"/>
      <c r="F32" s="1122"/>
      <c r="G32" s="1123"/>
      <c r="H32" s="1124" t="s">
        <v>492</v>
      </c>
      <c r="I32" s="1125"/>
      <c r="J32" s="1125"/>
      <c r="K32" s="1125"/>
      <c r="L32" s="1125"/>
      <c r="M32" s="1125"/>
      <c r="N32" s="1125"/>
      <c r="O32" s="1125"/>
      <c r="P32" s="1125"/>
      <c r="Q32" s="1125"/>
      <c r="R32" s="1125"/>
      <c r="S32" s="1125"/>
      <c r="T32" s="1125"/>
      <c r="U32" s="1125"/>
      <c r="V32" s="1125"/>
      <c r="W32" s="1125"/>
      <c r="X32" s="1125"/>
      <c r="Y32" s="1125"/>
      <c r="Z32" s="1125"/>
      <c r="AA32" s="1125"/>
      <c r="AB32" s="1125"/>
      <c r="AC32" s="1125"/>
      <c r="AD32" s="1125"/>
      <c r="AE32" s="1125"/>
      <c r="AF32" s="1125"/>
      <c r="AG32" s="1125"/>
      <c r="AH32" s="1135"/>
    </row>
    <row r="33" spans="2:35" ht="28.15" customHeight="1">
      <c r="B33" s="1136" t="s">
        <v>494</v>
      </c>
      <c r="C33" s="1125"/>
      <c r="D33" s="1125"/>
      <c r="E33" s="1125"/>
      <c r="F33" s="1125"/>
      <c r="G33" s="1126"/>
      <c r="H33" s="1124" t="s">
        <v>495</v>
      </c>
      <c r="I33" s="1125"/>
      <c r="J33" s="1125"/>
      <c r="K33" s="1125"/>
      <c r="L33" s="1125"/>
      <c r="M33" s="1125"/>
      <c r="N33" s="1125"/>
      <c r="O33" s="1125"/>
      <c r="P33" s="1125"/>
      <c r="Q33" s="1125"/>
      <c r="R33" s="1125"/>
      <c r="S33" s="1125"/>
      <c r="T33" s="1125"/>
      <c r="U33" s="1125"/>
      <c r="V33" s="1125"/>
      <c r="W33" s="1125"/>
      <c r="X33" s="1125"/>
      <c r="Y33" s="1125"/>
      <c r="Z33" s="1125"/>
      <c r="AA33" s="1125"/>
      <c r="AB33" s="1125"/>
      <c r="AC33" s="1125"/>
      <c r="AD33" s="1125"/>
      <c r="AE33" s="1125"/>
      <c r="AF33" s="1125"/>
      <c r="AG33" s="1125"/>
      <c r="AH33" s="1135"/>
    </row>
    <row r="34" spans="2:35" ht="28.15" customHeight="1">
      <c r="B34" s="1137"/>
      <c r="C34" s="1138"/>
      <c r="D34" s="1138"/>
      <c r="E34" s="1138"/>
      <c r="F34" s="1138"/>
      <c r="G34" s="1139"/>
      <c r="H34" s="1140"/>
      <c r="I34" s="1138"/>
      <c r="J34" s="1138"/>
      <c r="K34" s="1138"/>
      <c r="L34" s="1138"/>
      <c r="M34" s="1138"/>
      <c r="N34" s="1138"/>
      <c r="O34" s="1138"/>
      <c r="P34" s="1138"/>
      <c r="Q34" s="1138"/>
      <c r="R34" s="1138"/>
      <c r="S34" s="1138"/>
      <c r="T34" s="1138"/>
      <c r="U34" s="1138"/>
      <c r="V34" s="1138"/>
      <c r="W34" s="1138"/>
      <c r="X34" s="1138"/>
      <c r="Y34" s="1138"/>
      <c r="Z34" s="1138"/>
      <c r="AA34" s="1138"/>
      <c r="AB34" s="1138"/>
      <c r="AC34" s="1138"/>
      <c r="AD34" s="1138"/>
      <c r="AE34" s="1138"/>
      <c r="AF34" s="1138"/>
      <c r="AG34" s="1138"/>
      <c r="AH34" s="1141"/>
    </row>
    <row r="35" spans="2:35">
      <c r="B35" s="12" t="s">
        <v>161</v>
      </c>
      <c r="Z35" s="13"/>
      <c r="AH35" s="105"/>
      <c r="AI35" s="181"/>
    </row>
    <row r="36" spans="2:35">
      <c r="AC36" s="863" t="s">
        <v>359</v>
      </c>
      <c r="AD36" s="864"/>
      <c r="AE36" s="864"/>
      <c r="AF36" s="864"/>
      <c r="AG36" s="864"/>
      <c r="AH36" s="865"/>
    </row>
  </sheetData>
  <mergeCells count="120">
    <mergeCell ref="AD27:AH27"/>
    <mergeCell ref="AD28:AH28"/>
    <mergeCell ref="Z26:AB26"/>
    <mergeCell ref="Z27:AB27"/>
    <mergeCell ref="Z23:AB23"/>
    <mergeCell ref="Z17:AB17"/>
    <mergeCell ref="Z18:AB18"/>
    <mergeCell ref="Z19:AB19"/>
    <mergeCell ref="V9:AH9"/>
    <mergeCell ref="Z24:AB24"/>
    <mergeCell ref="AD18:AH18"/>
    <mergeCell ref="V10:AH10"/>
    <mergeCell ref="AD26:AH26"/>
    <mergeCell ref="P10:U10"/>
    <mergeCell ref="AD16:AH16"/>
    <mergeCell ref="V11:AH11"/>
    <mergeCell ref="Z15:AC15"/>
    <mergeCell ref="G8:I8"/>
    <mergeCell ref="Z25:AB25"/>
    <mergeCell ref="Z20:AB20"/>
    <mergeCell ref="P9:U9"/>
    <mergeCell ref="Z16:AB16"/>
    <mergeCell ref="Z22:AB22"/>
    <mergeCell ref="AD17:AH17"/>
    <mergeCell ref="AD20:AH20"/>
    <mergeCell ref="AD21:AH21"/>
    <mergeCell ref="AD22:AH22"/>
    <mergeCell ref="AD25:AH25"/>
    <mergeCell ref="AD24:AH24"/>
    <mergeCell ref="B9:J9"/>
    <mergeCell ref="P11:U11"/>
    <mergeCell ref="AD23:AH23"/>
    <mergeCell ref="Z21:AB21"/>
    <mergeCell ref="AD15:AH15"/>
    <mergeCell ref="AD19:AH19"/>
    <mergeCell ref="V8:AH8"/>
    <mergeCell ref="B15:C15"/>
    <mergeCell ref="A2:H2"/>
    <mergeCell ref="P7:U7"/>
    <mergeCell ref="V7:AH7"/>
    <mergeCell ref="P8:U8"/>
    <mergeCell ref="V6:AH6"/>
    <mergeCell ref="C7:F7"/>
    <mergeCell ref="C8:F8"/>
    <mergeCell ref="P6:U6"/>
    <mergeCell ref="G7:I7"/>
    <mergeCell ref="H4:I4"/>
    <mergeCell ref="Z3:AA3"/>
    <mergeCell ref="J4:K4"/>
    <mergeCell ref="D15:G15"/>
    <mergeCell ref="H15:R15"/>
    <mergeCell ref="B16:C16"/>
    <mergeCell ref="D16:G16"/>
    <mergeCell ref="S16:Y16"/>
    <mergeCell ref="S15:Y15"/>
    <mergeCell ref="H16:R16"/>
    <mergeCell ref="B17:C17"/>
    <mergeCell ref="D17:G17"/>
    <mergeCell ref="H17:R17"/>
    <mergeCell ref="S17:Y17"/>
    <mergeCell ref="B18:C18"/>
    <mergeCell ref="D18:G18"/>
    <mergeCell ref="H18:R18"/>
    <mergeCell ref="S18:Y18"/>
    <mergeCell ref="B19:C19"/>
    <mergeCell ref="D19:G19"/>
    <mergeCell ref="S19:Y19"/>
    <mergeCell ref="B20:C20"/>
    <mergeCell ref="D20:G20"/>
    <mergeCell ref="S20:Y20"/>
    <mergeCell ref="H19:R19"/>
    <mergeCell ref="H20:R20"/>
    <mergeCell ref="B21:C21"/>
    <mergeCell ref="D21:G21"/>
    <mergeCell ref="S21:Y21"/>
    <mergeCell ref="B22:C22"/>
    <mergeCell ref="D22:G22"/>
    <mergeCell ref="S22:Y22"/>
    <mergeCell ref="B23:C23"/>
    <mergeCell ref="D23:G23"/>
    <mergeCell ref="S23:Y23"/>
    <mergeCell ref="H21:R21"/>
    <mergeCell ref="H22:R22"/>
    <mergeCell ref="H23:R23"/>
    <mergeCell ref="B24:C24"/>
    <mergeCell ref="D24:G24"/>
    <mergeCell ref="S24:Y24"/>
    <mergeCell ref="B25:C25"/>
    <mergeCell ref="D25:G25"/>
    <mergeCell ref="S25:Y25"/>
    <mergeCell ref="D26:G26"/>
    <mergeCell ref="S26:Y26"/>
    <mergeCell ref="B27:C27"/>
    <mergeCell ref="D27:G27"/>
    <mergeCell ref="H27:R27"/>
    <mergeCell ref="S27:Y27"/>
    <mergeCell ref="B26:C26"/>
    <mergeCell ref="H26:R26"/>
    <mergeCell ref="H24:R24"/>
    <mergeCell ref="H25:R25"/>
    <mergeCell ref="B28:C28"/>
    <mergeCell ref="D28:G28"/>
    <mergeCell ref="H28:R28"/>
    <mergeCell ref="S28:Y28"/>
    <mergeCell ref="Z28:AB28"/>
    <mergeCell ref="AC36:AH36"/>
    <mergeCell ref="B31:G31"/>
    <mergeCell ref="H31:AH31"/>
    <mergeCell ref="B32:G32"/>
    <mergeCell ref="H32:AH32"/>
    <mergeCell ref="B33:G33"/>
    <mergeCell ref="H33:AH33"/>
    <mergeCell ref="B34:G34"/>
    <mergeCell ref="H34:AH34"/>
    <mergeCell ref="AD29:AH29"/>
    <mergeCell ref="B29:C29"/>
    <mergeCell ref="D29:G29"/>
    <mergeCell ref="H29:R29"/>
    <mergeCell ref="S29:Y29"/>
    <mergeCell ref="Z29:AB29"/>
  </mergeCells>
  <phoneticPr fontId="2"/>
  <pageMargins left="0.63" right="0.28000000000000003" top="0.6" bottom="0.56000000000000005" header="0.31496062992125984" footer="0.31496062992125984"/>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U403"/>
  <sheetViews>
    <sheetView showGridLines="0" zoomScaleNormal="100" workbookViewId="0">
      <selection activeCell="P25" sqref="P25:BA28"/>
    </sheetView>
  </sheetViews>
  <sheetFormatPr defaultColWidth="1.75" defaultRowHeight="13.5"/>
  <cols>
    <col min="2" max="2" width="2.375" bestFit="1" customWidth="1"/>
  </cols>
  <sheetData>
    <row r="1" spans="1:73" ht="18" customHeight="1">
      <c r="A1" s="1252" t="s">
        <v>302</v>
      </c>
      <c r="B1" s="1252"/>
      <c r="C1" s="1252"/>
      <c r="D1" s="1252"/>
      <c r="E1" s="1252"/>
      <c r="F1" s="1252"/>
      <c r="G1" s="1252"/>
      <c r="H1" s="1252"/>
      <c r="I1" s="1252"/>
      <c r="J1" s="1252"/>
      <c r="K1" s="1252"/>
      <c r="L1" s="1252"/>
      <c r="M1" s="1252"/>
      <c r="N1" s="1252"/>
      <c r="O1" s="1252"/>
      <c r="P1" s="1252"/>
      <c r="Q1" s="1252"/>
      <c r="R1" s="1252"/>
      <c r="S1" s="1252"/>
      <c r="T1" s="1252"/>
      <c r="U1" s="1252"/>
      <c r="AS1" s="1253" t="s">
        <v>352</v>
      </c>
      <c r="AT1" s="1253"/>
      <c r="AU1" s="1253"/>
      <c r="AV1" s="1253"/>
      <c r="AW1" s="1253"/>
      <c r="AX1" s="1253"/>
      <c r="AY1" s="1253"/>
      <c r="AZ1" s="1253"/>
      <c r="BA1" s="1253"/>
      <c r="BH1" s="314"/>
      <c r="BI1" s="314"/>
      <c r="BJ1" s="314"/>
      <c r="BK1" s="314"/>
      <c r="BL1" s="314"/>
      <c r="BM1" s="314"/>
      <c r="BN1" s="314"/>
      <c r="BO1" s="314"/>
      <c r="BP1" s="314"/>
      <c r="BQ1" s="314"/>
      <c r="BR1" s="314"/>
      <c r="BS1" s="314"/>
      <c r="BT1" s="314"/>
      <c r="BU1" s="314"/>
    </row>
    <row r="2" spans="1:73">
      <c r="A2" s="1252"/>
      <c r="B2" s="1252"/>
      <c r="C2" s="1252"/>
      <c r="D2" s="1252"/>
      <c r="E2" s="1252"/>
      <c r="F2" s="1252"/>
      <c r="G2" s="1252"/>
      <c r="H2" s="1252"/>
      <c r="I2" s="1252"/>
      <c r="J2" s="1252"/>
      <c r="K2" s="1252"/>
      <c r="L2" s="1252"/>
      <c r="M2" s="1252"/>
      <c r="N2" s="1252"/>
      <c r="O2" s="1252"/>
      <c r="P2" s="1252"/>
      <c r="Q2" s="1252"/>
      <c r="R2" s="1252"/>
      <c r="S2" s="1252"/>
      <c r="T2" s="1252"/>
      <c r="U2" s="1252"/>
      <c r="AS2" s="1253"/>
      <c r="AT2" s="1253"/>
      <c r="AU2" s="1253"/>
      <c r="AV2" s="1253"/>
      <c r="AW2" s="1253"/>
      <c r="AX2" s="1253"/>
      <c r="AY2" s="1253"/>
      <c r="AZ2" s="1253"/>
      <c r="BA2" s="1253"/>
      <c r="BF2" s="327" t="s">
        <v>353</v>
      </c>
      <c r="BH2" s="314"/>
      <c r="BI2" s="314"/>
      <c r="BJ2" s="314"/>
      <c r="BK2" s="314"/>
      <c r="BL2" s="314"/>
      <c r="BM2" s="314"/>
      <c r="BN2" s="314"/>
      <c r="BO2" s="314"/>
      <c r="BP2" s="314"/>
      <c r="BQ2" s="314"/>
      <c r="BR2" s="314"/>
      <c r="BS2" s="314"/>
      <c r="BT2" s="314"/>
      <c r="BU2" s="314"/>
    </row>
    <row r="3" spans="1:73" ht="10.15" customHeight="1">
      <c r="A3" s="315"/>
      <c r="B3" s="315"/>
      <c r="C3" s="315"/>
      <c r="D3" s="315"/>
      <c r="E3" s="315"/>
      <c r="F3" s="315"/>
      <c r="G3" s="315"/>
      <c r="H3" s="315"/>
      <c r="I3" s="315"/>
      <c r="J3" s="315"/>
      <c r="K3" s="315"/>
      <c r="L3" s="315"/>
      <c r="M3" s="315"/>
      <c r="N3" s="315"/>
      <c r="O3" s="315"/>
      <c r="P3" s="315"/>
      <c r="Q3" s="315"/>
      <c r="R3" s="315"/>
      <c r="S3" s="315"/>
      <c r="T3" s="315"/>
      <c r="U3" s="315"/>
      <c r="V3" s="316"/>
      <c r="W3" s="316"/>
      <c r="X3" s="316"/>
      <c r="Y3" s="316"/>
      <c r="Z3" s="316"/>
      <c r="AA3" s="316"/>
      <c r="BF3" s="183"/>
    </row>
    <row r="4" spans="1:73" ht="10.15" customHeight="1">
      <c r="A4" s="315"/>
      <c r="B4" s="315"/>
      <c r="C4" s="315"/>
      <c r="D4" s="315"/>
      <c r="E4" s="315"/>
      <c r="F4" s="315"/>
      <c r="G4" s="315"/>
      <c r="H4" s="315"/>
      <c r="I4" s="315"/>
      <c r="J4" s="315"/>
      <c r="K4" s="315"/>
      <c r="L4" s="315"/>
      <c r="M4" s="315"/>
      <c r="N4" s="315"/>
      <c r="O4" s="315"/>
      <c r="P4" s="315"/>
      <c r="Q4" s="315"/>
      <c r="R4" s="315"/>
      <c r="S4" s="315"/>
      <c r="T4" s="315"/>
      <c r="U4" s="315"/>
      <c r="V4" s="316"/>
      <c r="W4" s="316"/>
      <c r="X4" s="316"/>
      <c r="Y4" s="316"/>
      <c r="Z4" s="316"/>
      <c r="AA4" s="316"/>
      <c r="BF4" s="327" t="s">
        <v>354</v>
      </c>
    </row>
    <row r="5" spans="1:73" ht="9" customHeight="1">
      <c r="A5" s="315"/>
      <c r="B5" s="315"/>
      <c r="C5" s="315"/>
      <c r="D5" s="315"/>
      <c r="E5" s="315"/>
      <c r="F5" s="315"/>
      <c r="G5" s="315"/>
      <c r="H5" s="315"/>
      <c r="I5" s="315"/>
      <c r="J5" s="315"/>
      <c r="K5" s="315"/>
      <c r="L5" s="315"/>
      <c r="M5" s="315"/>
      <c r="N5" s="315"/>
      <c r="O5" s="315"/>
      <c r="P5" s="315"/>
      <c r="Q5" s="315"/>
      <c r="R5" s="315"/>
      <c r="S5" s="315"/>
      <c r="T5" s="315"/>
      <c r="U5" s="315"/>
      <c r="V5" s="316"/>
      <c r="W5" s="316"/>
      <c r="X5" s="316"/>
      <c r="Y5" s="316"/>
      <c r="Z5" s="316"/>
      <c r="AA5" s="316"/>
      <c r="BF5" s="183"/>
    </row>
    <row r="6" spans="1:73" ht="9" customHeight="1">
      <c r="B6" s="1254" t="s">
        <v>303</v>
      </c>
      <c r="C6" s="1255"/>
      <c r="D6" s="1255"/>
      <c r="E6" s="1255"/>
      <c r="F6" s="1255"/>
      <c r="G6" s="1258" t="s">
        <v>404</v>
      </c>
      <c r="H6" s="1258"/>
      <c r="I6" s="1258"/>
      <c r="J6" s="1258"/>
      <c r="K6" s="603" t="s">
        <v>304</v>
      </c>
      <c r="L6" s="603"/>
      <c r="M6" s="1258" t="s">
        <v>403</v>
      </c>
      <c r="N6" s="1258"/>
      <c r="O6" s="1258"/>
      <c r="P6" s="603" t="s">
        <v>305</v>
      </c>
      <c r="Q6" s="603"/>
      <c r="R6" s="1258" t="s">
        <v>403</v>
      </c>
      <c r="S6" s="1258"/>
      <c r="T6" s="1258"/>
      <c r="U6" s="603" t="s">
        <v>306</v>
      </c>
      <c r="V6" s="603"/>
      <c r="W6" s="600"/>
      <c r="X6" s="600"/>
      <c r="Y6" s="601"/>
      <c r="AY6" s="312"/>
      <c r="AZ6" s="312"/>
      <c r="BA6" s="312"/>
    </row>
    <row r="7" spans="1:73" ht="9" customHeight="1">
      <c r="B7" s="1256"/>
      <c r="C7" s="1257"/>
      <c r="D7" s="1257"/>
      <c r="E7" s="1257"/>
      <c r="F7" s="1257"/>
      <c r="G7" s="1259"/>
      <c r="H7" s="1259"/>
      <c r="I7" s="1259"/>
      <c r="J7" s="1259"/>
      <c r="K7" s="604"/>
      <c r="L7" s="604"/>
      <c r="M7" s="1259"/>
      <c r="N7" s="1259"/>
      <c r="O7" s="1259"/>
      <c r="P7" s="604"/>
      <c r="Q7" s="604"/>
      <c r="R7" s="1259"/>
      <c r="S7" s="1259"/>
      <c r="T7" s="1259"/>
      <c r="U7" s="604"/>
      <c r="V7" s="604"/>
      <c r="W7" s="600"/>
      <c r="X7" s="600"/>
      <c r="Y7" s="601"/>
      <c r="AY7" s="317"/>
      <c r="AZ7" s="306"/>
      <c r="BA7" s="306"/>
    </row>
    <row r="8" spans="1:73" ht="9" customHeight="1">
      <c r="B8" s="1207" t="s">
        <v>307</v>
      </c>
      <c r="C8" s="681"/>
      <c r="D8" s="681"/>
      <c r="E8" s="681"/>
      <c r="F8" s="681"/>
      <c r="G8" s="603"/>
      <c r="H8" s="603"/>
      <c r="I8" s="603"/>
      <c r="J8" s="603"/>
      <c r="K8" s="603"/>
      <c r="L8" s="603"/>
      <c r="M8" s="603"/>
      <c r="N8" s="603"/>
      <c r="O8" s="603"/>
      <c r="P8" s="603"/>
      <c r="Q8" s="603"/>
      <c r="R8" s="603"/>
      <c r="S8" s="603"/>
      <c r="T8" s="603"/>
      <c r="U8" s="603"/>
      <c r="V8" s="603"/>
      <c r="W8" s="603"/>
      <c r="X8" s="603"/>
      <c r="Y8" s="1228"/>
      <c r="AY8" s="317"/>
      <c r="AZ8" s="306"/>
      <c r="BA8" s="306"/>
    </row>
    <row r="9" spans="1:73" ht="9" customHeight="1">
      <c r="B9" s="1209"/>
      <c r="C9" s="563"/>
      <c r="D9" s="563"/>
      <c r="E9" s="563"/>
      <c r="F9" s="563"/>
      <c r="G9" s="964"/>
      <c r="H9" s="964"/>
      <c r="I9" s="964"/>
      <c r="J9" s="964"/>
      <c r="K9" s="964"/>
      <c r="L9" s="964"/>
      <c r="M9" s="964"/>
      <c r="N9" s="964"/>
      <c r="O9" s="964"/>
      <c r="P9" s="964"/>
      <c r="Q9" s="964"/>
      <c r="R9" s="964"/>
      <c r="S9" s="964"/>
      <c r="T9" s="964"/>
      <c r="U9" s="964"/>
      <c r="V9" s="964"/>
      <c r="W9" s="964"/>
      <c r="X9" s="964"/>
      <c r="Y9" s="676"/>
      <c r="AY9" s="312"/>
      <c r="AZ9" s="312"/>
      <c r="BA9" s="312"/>
    </row>
    <row r="10" spans="1:73" ht="12.6" customHeight="1">
      <c r="B10" s="318" t="s">
        <v>308</v>
      </c>
      <c r="C10" s="319"/>
      <c r="D10" s="319"/>
      <c r="E10" s="319"/>
      <c r="F10" s="319"/>
      <c r="G10" s="319"/>
      <c r="H10" s="319"/>
      <c r="I10" s="319"/>
      <c r="J10" s="319"/>
      <c r="K10" s="319"/>
      <c r="L10" s="319"/>
      <c r="M10" s="319"/>
      <c r="N10" s="319"/>
      <c r="O10" s="319"/>
      <c r="P10" s="319"/>
      <c r="Q10" s="319"/>
      <c r="R10" s="319"/>
      <c r="S10" s="319"/>
      <c r="T10" s="319"/>
      <c r="U10" s="319"/>
      <c r="V10" s="319"/>
      <c r="W10" s="319"/>
      <c r="X10" s="319"/>
      <c r="Y10" s="320"/>
      <c r="AY10" s="312"/>
      <c r="AZ10" s="312"/>
      <c r="BA10" s="312"/>
    </row>
    <row r="11" spans="1:73" ht="9" customHeight="1">
      <c r="B11" s="1229" t="s">
        <v>407</v>
      </c>
      <c r="C11" s="1230"/>
      <c r="D11" s="1230"/>
      <c r="E11" s="1230"/>
      <c r="F11" s="1230"/>
      <c r="G11" s="1230"/>
      <c r="H11" s="1230"/>
      <c r="I11" s="1230"/>
      <c r="J11" s="1230"/>
      <c r="K11" s="1230"/>
      <c r="L11" s="1230"/>
      <c r="M11" s="1230"/>
      <c r="N11" s="1230"/>
      <c r="O11" s="1230"/>
      <c r="P11" s="1230"/>
      <c r="Q11" s="1230"/>
      <c r="R11" s="1230"/>
      <c r="S11" s="1230"/>
      <c r="T11" s="1230"/>
      <c r="U11" s="1230"/>
      <c r="V11" s="1230"/>
      <c r="W11" s="1230"/>
      <c r="X11" s="1230"/>
      <c r="Y11" s="1231"/>
      <c r="AY11" s="312"/>
      <c r="AZ11" s="312"/>
      <c r="BA11" s="312"/>
    </row>
    <row r="12" spans="1:73" ht="9" customHeight="1">
      <c r="B12" s="1229"/>
      <c r="C12" s="1230"/>
      <c r="D12" s="1230"/>
      <c r="E12" s="1230"/>
      <c r="F12" s="1230"/>
      <c r="G12" s="1230"/>
      <c r="H12" s="1230"/>
      <c r="I12" s="1230"/>
      <c r="J12" s="1230"/>
      <c r="K12" s="1230"/>
      <c r="L12" s="1230"/>
      <c r="M12" s="1230"/>
      <c r="N12" s="1230"/>
      <c r="O12" s="1230"/>
      <c r="P12" s="1230"/>
      <c r="Q12" s="1230"/>
      <c r="R12" s="1230"/>
      <c r="S12" s="1230"/>
      <c r="T12" s="1230"/>
      <c r="U12" s="1230"/>
      <c r="V12" s="1230"/>
      <c r="W12" s="1230"/>
      <c r="X12" s="1230"/>
      <c r="Y12" s="1231"/>
      <c r="AY12" s="312"/>
      <c r="AZ12" s="312"/>
      <c r="BA12" s="312"/>
    </row>
    <row r="13" spans="1:73" ht="9" customHeight="1">
      <c r="B13" s="1229"/>
      <c r="C13" s="1230"/>
      <c r="D13" s="1230"/>
      <c r="E13" s="1230"/>
      <c r="F13" s="1230"/>
      <c r="G13" s="1230"/>
      <c r="H13" s="1230"/>
      <c r="I13" s="1230"/>
      <c r="J13" s="1230"/>
      <c r="K13" s="1230"/>
      <c r="L13" s="1230"/>
      <c r="M13" s="1230"/>
      <c r="N13" s="1230"/>
      <c r="O13" s="1230"/>
      <c r="P13" s="1230"/>
      <c r="Q13" s="1230"/>
      <c r="R13" s="1230"/>
      <c r="S13" s="1230"/>
      <c r="T13" s="1230"/>
      <c r="U13" s="1230"/>
      <c r="V13" s="1230"/>
      <c r="W13" s="1230"/>
      <c r="X13" s="1230"/>
      <c r="Y13" s="1231"/>
      <c r="AY13" s="312"/>
      <c r="AZ13" s="312"/>
      <c r="BA13" s="312"/>
    </row>
    <row r="14" spans="1:73" ht="9" customHeight="1">
      <c r="B14" s="1229"/>
      <c r="C14" s="1230"/>
      <c r="D14" s="1230"/>
      <c r="E14" s="1230"/>
      <c r="F14" s="1230"/>
      <c r="G14" s="1230"/>
      <c r="H14" s="1230"/>
      <c r="I14" s="1230"/>
      <c r="J14" s="1230"/>
      <c r="K14" s="1230"/>
      <c r="L14" s="1230"/>
      <c r="M14" s="1230"/>
      <c r="N14" s="1230"/>
      <c r="O14" s="1230"/>
      <c r="P14" s="1230"/>
      <c r="Q14" s="1230"/>
      <c r="R14" s="1230"/>
      <c r="S14" s="1230"/>
      <c r="T14" s="1230"/>
      <c r="U14" s="1230"/>
      <c r="V14" s="1230"/>
      <c r="W14" s="1230"/>
      <c r="X14" s="1230"/>
      <c r="Y14" s="1231"/>
      <c r="AY14" s="312"/>
      <c r="AZ14" s="312"/>
      <c r="BA14" s="312"/>
    </row>
    <row r="15" spans="1:73" ht="9" customHeight="1">
      <c r="B15" s="1232"/>
      <c r="C15" s="980"/>
      <c r="D15" s="980"/>
      <c r="E15" s="980"/>
      <c r="F15" s="980"/>
      <c r="G15" s="980"/>
      <c r="H15" s="980"/>
      <c r="I15" s="980"/>
      <c r="J15" s="980"/>
      <c r="K15" s="980"/>
      <c r="L15" s="980"/>
      <c r="M15" s="980"/>
      <c r="N15" s="980"/>
      <c r="O15" s="980"/>
      <c r="P15" s="980"/>
      <c r="Q15" s="980"/>
      <c r="R15" s="980"/>
      <c r="S15" s="980"/>
      <c r="T15" s="980"/>
      <c r="U15" s="980"/>
      <c r="V15" s="980"/>
      <c r="W15" s="980"/>
      <c r="X15" s="980"/>
      <c r="Y15" s="1233"/>
      <c r="AY15" s="312"/>
      <c r="AZ15" s="312"/>
      <c r="BA15" s="312"/>
    </row>
    <row r="16" spans="1:73" ht="9" customHeight="1">
      <c r="B16" s="1234" t="s">
        <v>309</v>
      </c>
      <c r="C16" s="1235"/>
      <c r="D16" s="1235"/>
      <c r="E16" s="1235"/>
      <c r="F16" s="1235"/>
      <c r="G16" s="1197" t="s">
        <v>508</v>
      </c>
      <c r="H16" s="1197"/>
      <c r="I16" s="1197"/>
      <c r="J16" s="1197"/>
      <c r="K16" s="1197"/>
      <c r="L16" s="1197"/>
      <c r="M16" s="1197"/>
      <c r="N16" s="1197"/>
      <c r="O16" s="1197"/>
      <c r="P16" s="1197"/>
      <c r="Q16" s="1197"/>
      <c r="R16" s="1197"/>
      <c r="S16" s="1197"/>
      <c r="T16" s="1197"/>
      <c r="U16" s="461"/>
      <c r="V16" s="1199" t="s">
        <v>500</v>
      </c>
      <c r="W16" s="1199"/>
      <c r="X16" s="1199"/>
      <c r="Y16" s="1195" t="s">
        <v>310</v>
      </c>
      <c r="AY16" s="312"/>
      <c r="AZ16" s="312"/>
      <c r="BA16" s="312"/>
    </row>
    <row r="17" spans="2:53" ht="9" customHeight="1">
      <c r="B17" s="1236"/>
      <c r="C17" s="1237"/>
      <c r="D17" s="1237"/>
      <c r="E17" s="1237"/>
      <c r="F17" s="1237"/>
      <c r="G17" s="1198"/>
      <c r="H17" s="1198"/>
      <c r="I17" s="1198"/>
      <c r="J17" s="1198"/>
      <c r="K17" s="1198"/>
      <c r="L17" s="1198"/>
      <c r="M17" s="1198"/>
      <c r="N17" s="1198"/>
      <c r="O17" s="1198"/>
      <c r="P17" s="1198"/>
      <c r="Q17" s="1198"/>
      <c r="R17" s="1198"/>
      <c r="S17" s="1198"/>
      <c r="T17" s="1198"/>
      <c r="U17" s="462"/>
      <c r="V17" s="1200"/>
      <c r="W17" s="1200"/>
      <c r="X17" s="1200"/>
      <c r="Y17" s="1196"/>
      <c r="AY17" s="312"/>
      <c r="AZ17" s="312"/>
      <c r="BA17" s="312"/>
    </row>
    <row r="18" spans="2:53" ht="9" customHeight="1">
      <c r="Y18" s="312"/>
      <c r="AE18" s="321"/>
      <c r="AF18" s="321"/>
      <c r="AG18" s="321"/>
      <c r="AH18" s="321"/>
      <c r="AI18" s="321"/>
      <c r="AJ18" s="321"/>
      <c r="AK18" s="312"/>
      <c r="AL18" s="312"/>
      <c r="AM18" s="312"/>
      <c r="AN18" s="312"/>
      <c r="AO18" s="312"/>
      <c r="AP18" s="312"/>
      <c r="AQ18" s="312"/>
      <c r="AR18" s="312"/>
      <c r="AS18" s="312"/>
      <c r="AT18" s="312"/>
      <c r="AU18" s="312"/>
      <c r="AV18" s="312"/>
      <c r="AW18" s="312"/>
      <c r="AX18" s="312"/>
      <c r="AY18" s="312"/>
      <c r="AZ18" s="312"/>
      <c r="BA18" s="312"/>
    </row>
    <row r="19" spans="2:53" ht="9" customHeight="1">
      <c r="AR19" s="322"/>
    </row>
    <row r="20" spans="2:53" ht="9" customHeight="1">
      <c r="AR20" s="322"/>
    </row>
    <row r="21" spans="2:53" ht="9" customHeight="1">
      <c r="B21" s="1238" t="s">
        <v>311</v>
      </c>
      <c r="C21" s="1238"/>
      <c r="D21" s="1238"/>
      <c r="E21" s="1238"/>
      <c r="F21" s="1238"/>
      <c r="G21" s="1238"/>
      <c r="H21" s="1238"/>
      <c r="I21" s="1238"/>
      <c r="J21" s="1238"/>
      <c r="K21" s="1238"/>
      <c r="L21" s="1238"/>
      <c r="M21" s="1238"/>
      <c r="N21" s="1238"/>
      <c r="O21" s="1238"/>
      <c r="P21" s="1238"/>
      <c r="Q21" s="1238"/>
      <c r="R21" s="1238"/>
      <c r="S21" s="1238"/>
      <c r="T21" s="1238"/>
      <c r="U21" s="1238"/>
      <c r="V21" s="1238"/>
      <c r="W21" s="1238"/>
      <c r="X21" s="1238"/>
      <c r="Y21" s="1238"/>
      <c r="Z21" s="1238"/>
      <c r="AA21" s="1238"/>
      <c r="AB21" s="1238"/>
      <c r="AC21" s="1238"/>
      <c r="AD21" s="1238"/>
      <c r="AR21" s="322"/>
    </row>
    <row r="22" spans="2:53" ht="9" customHeight="1">
      <c r="B22" s="1239"/>
      <c r="C22" s="1239"/>
      <c r="D22" s="1239"/>
      <c r="E22" s="1239"/>
      <c r="F22" s="1239"/>
      <c r="G22" s="1239"/>
      <c r="H22" s="1239"/>
      <c r="I22" s="1239"/>
      <c r="J22" s="1239"/>
      <c r="K22" s="1239"/>
      <c r="L22" s="1239"/>
      <c r="M22" s="1239"/>
      <c r="N22" s="1239"/>
      <c r="O22" s="1239"/>
      <c r="P22" s="1239"/>
      <c r="Q22" s="1239"/>
      <c r="R22" s="1239"/>
      <c r="S22" s="1239"/>
      <c r="T22" s="1239"/>
      <c r="U22" s="1239"/>
      <c r="V22" s="1239"/>
      <c r="W22" s="1239"/>
      <c r="X22" s="1239"/>
      <c r="Y22" s="1239"/>
      <c r="Z22" s="1239"/>
      <c r="AA22" s="1239"/>
      <c r="AB22" s="1239"/>
      <c r="AC22" s="1239"/>
      <c r="AD22" s="1239"/>
    </row>
    <row r="23" spans="2:53" ht="9" customHeight="1">
      <c r="B23" s="1222" t="s">
        <v>312</v>
      </c>
      <c r="C23" s="1222"/>
      <c r="D23" s="1222"/>
      <c r="E23" s="1222"/>
      <c r="F23" s="1240" t="s">
        <v>313</v>
      </c>
      <c r="G23" s="1241"/>
      <c r="H23" s="1241"/>
      <c r="I23" s="1241"/>
      <c r="J23" s="1241"/>
      <c r="K23" s="1241"/>
      <c r="L23" s="1241"/>
      <c r="M23" s="1241"/>
      <c r="N23" s="1241"/>
      <c r="O23" s="1242"/>
      <c r="P23" s="1191" t="s">
        <v>547</v>
      </c>
      <c r="Q23" s="1191"/>
      <c r="R23" s="1191"/>
      <c r="S23" s="1191"/>
      <c r="T23" s="1191"/>
      <c r="U23" s="1191"/>
      <c r="V23" s="1191"/>
      <c r="W23" s="1191"/>
      <c r="X23" s="1191"/>
      <c r="Y23" s="1191"/>
      <c r="Z23" s="1191"/>
      <c r="AA23" s="1191"/>
      <c r="AB23" s="1191"/>
      <c r="AC23" s="1191"/>
      <c r="AD23" s="1191"/>
      <c r="AE23" s="1191"/>
      <c r="AF23" s="1191"/>
      <c r="AG23" s="1191"/>
      <c r="AH23" s="1191"/>
      <c r="AI23" s="1191"/>
      <c r="AJ23" s="1191"/>
      <c r="AK23" s="1191"/>
      <c r="AL23" s="1191"/>
      <c r="AM23" s="1191"/>
      <c r="AN23" s="1191"/>
      <c r="AO23" s="1191"/>
      <c r="AP23" s="1191"/>
      <c r="AQ23" s="1191"/>
      <c r="AR23" s="1191"/>
      <c r="AS23" s="1191"/>
      <c r="AT23" s="1191"/>
      <c r="AU23" s="1191"/>
      <c r="AV23" s="1191"/>
      <c r="AW23" s="1191"/>
      <c r="AX23" s="1191"/>
      <c r="AY23" s="1191"/>
      <c r="AZ23" s="1191"/>
      <c r="BA23" s="1191"/>
    </row>
    <row r="24" spans="2:53" ht="9" customHeight="1">
      <c r="B24" s="1222"/>
      <c r="C24" s="1222"/>
      <c r="D24" s="1222"/>
      <c r="E24" s="1222"/>
      <c r="F24" s="1243"/>
      <c r="G24" s="1244"/>
      <c r="H24" s="1244"/>
      <c r="I24" s="1244"/>
      <c r="J24" s="1244"/>
      <c r="K24" s="1244"/>
      <c r="L24" s="1244"/>
      <c r="M24" s="1244"/>
      <c r="N24" s="1244"/>
      <c r="O24" s="1245"/>
      <c r="P24" s="1192"/>
      <c r="Q24" s="1192"/>
      <c r="R24" s="1192"/>
      <c r="S24" s="1192"/>
      <c r="T24" s="1192"/>
      <c r="U24" s="1192"/>
      <c r="V24" s="1192"/>
      <c r="W24" s="1192"/>
      <c r="X24" s="1192"/>
      <c r="Y24" s="1192"/>
      <c r="Z24" s="1192"/>
      <c r="AA24" s="1192"/>
      <c r="AB24" s="1192"/>
      <c r="AC24" s="1192"/>
      <c r="AD24" s="1192"/>
      <c r="AE24" s="1192"/>
      <c r="AF24" s="1192"/>
      <c r="AG24" s="1192"/>
      <c r="AH24" s="1192"/>
      <c r="AI24" s="1192"/>
      <c r="AJ24" s="1192"/>
      <c r="AK24" s="1192"/>
      <c r="AL24" s="1192"/>
      <c r="AM24" s="1192"/>
      <c r="AN24" s="1192"/>
      <c r="AO24" s="1192"/>
      <c r="AP24" s="1192"/>
      <c r="AQ24" s="1192"/>
      <c r="AR24" s="1192"/>
      <c r="AS24" s="1192"/>
      <c r="AT24" s="1192"/>
      <c r="AU24" s="1192"/>
      <c r="AV24" s="1192"/>
      <c r="AW24" s="1192"/>
      <c r="AX24" s="1192"/>
      <c r="AY24" s="1192"/>
      <c r="AZ24" s="1192"/>
      <c r="BA24" s="1192"/>
    </row>
    <row r="25" spans="2:53" ht="9" customHeight="1">
      <c r="B25" s="1222"/>
      <c r="C25" s="1222"/>
      <c r="D25" s="1222"/>
      <c r="E25" s="1222"/>
      <c r="F25" s="1246" t="s">
        <v>309</v>
      </c>
      <c r="G25" s="1247"/>
      <c r="H25" s="1247"/>
      <c r="I25" s="1247"/>
      <c r="J25" s="1247"/>
      <c r="K25" s="1247"/>
      <c r="L25" s="1247"/>
      <c r="M25" s="1247"/>
      <c r="N25" s="1247"/>
      <c r="O25" s="1248"/>
      <c r="P25" s="1193" t="s">
        <v>509</v>
      </c>
      <c r="Q25" s="1193"/>
      <c r="R25" s="1193"/>
      <c r="S25" s="1193"/>
      <c r="T25" s="1193"/>
      <c r="U25" s="1193"/>
      <c r="V25" s="1193"/>
      <c r="W25" s="1193"/>
      <c r="X25" s="1193"/>
      <c r="Y25" s="1193"/>
      <c r="Z25" s="1193"/>
      <c r="AA25" s="1193"/>
      <c r="AB25" s="1193"/>
      <c r="AC25" s="1193"/>
      <c r="AD25" s="1193"/>
      <c r="AE25" s="1193"/>
      <c r="AF25" s="1193"/>
      <c r="AG25" s="1193"/>
      <c r="AH25" s="1193"/>
      <c r="AI25" s="1193"/>
      <c r="AJ25" s="1193"/>
      <c r="AK25" s="1193"/>
      <c r="AL25" s="1193"/>
      <c r="AM25" s="1193"/>
      <c r="AN25" s="1193"/>
      <c r="AO25" s="1193"/>
      <c r="AP25" s="1193"/>
      <c r="AQ25" s="1193"/>
      <c r="AR25" s="1193"/>
      <c r="AS25" s="1193"/>
      <c r="AT25" s="1193"/>
      <c r="AU25" s="1193"/>
      <c r="AV25" s="1193"/>
      <c r="AW25" s="1193"/>
      <c r="AX25" s="1193"/>
      <c r="AY25" s="1193"/>
      <c r="AZ25" s="1193"/>
      <c r="BA25" s="1193"/>
    </row>
    <row r="26" spans="2:53" ht="9" customHeight="1">
      <c r="B26" s="1222"/>
      <c r="C26" s="1222"/>
      <c r="D26" s="1222"/>
      <c r="E26" s="1222"/>
      <c r="F26" s="1246"/>
      <c r="G26" s="1247"/>
      <c r="H26" s="1247"/>
      <c r="I26" s="1247"/>
      <c r="J26" s="1247"/>
      <c r="K26" s="1247"/>
      <c r="L26" s="1247"/>
      <c r="M26" s="1247"/>
      <c r="N26" s="1247"/>
      <c r="O26" s="1248"/>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1194"/>
      <c r="AU26" s="1194"/>
      <c r="AV26" s="1194"/>
      <c r="AW26" s="1194"/>
      <c r="AX26" s="1194"/>
      <c r="AY26" s="1194"/>
      <c r="AZ26" s="1194"/>
      <c r="BA26" s="1194"/>
    </row>
    <row r="27" spans="2:53" ht="9" customHeight="1">
      <c r="B27" s="1222"/>
      <c r="C27" s="1222"/>
      <c r="D27" s="1222"/>
      <c r="E27" s="1222"/>
      <c r="F27" s="1246"/>
      <c r="G27" s="1247"/>
      <c r="H27" s="1247"/>
      <c r="I27" s="1247"/>
      <c r="J27" s="1247"/>
      <c r="K27" s="1247"/>
      <c r="L27" s="1247"/>
      <c r="M27" s="1247"/>
      <c r="N27" s="1247"/>
      <c r="O27" s="1248"/>
      <c r="P27" s="1194"/>
      <c r="Q27" s="1194"/>
      <c r="R27" s="1194"/>
      <c r="S27" s="1194"/>
      <c r="T27" s="1194"/>
      <c r="U27" s="1194"/>
      <c r="V27" s="1194"/>
      <c r="W27" s="1194"/>
      <c r="X27" s="1194"/>
      <c r="Y27" s="1194"/>
      <c r="Z27" s="1194"/>
      <c r="AA27" s="1194"/>
      <c r="AB27" s="1194"/>
      <c r="AC27" s="1194"/>
      <c r="AD27" s="1194"/>
      <c r="AE27" s="1194"/>
      <c r="AF27" s="1194"/>
      <c r="AG27" s="1194"/>
      <c r="AH27" s="1194"/>
      <c r="AI27" s="1194"/>
      <c r="AJ27" s="1194"/>
      <c r="AK27" s="1194"/>
      <c r="AL27" s="1194"/>
      <c r="AM27" s="1194"/>
      <c r="AN27" s="1194"/>
      <c r="AO27" s="1194"/>
      <c r="AP27" s="1194"/>
      <c r="AQ27" s="1194"/>
      <c r="AR27" s="1194"/>
      <c r="AS27" s="1194"/>
      <c r="AT27" s="1194"/>
      <c r="AU27" s="1194"/>
      <c r="AV27" s="1194"/>
      <c r="AW27" s="1194"/>
      <c r="AX27" s="1194"/>
      <c r="AY27" s="1194"/>
      <c r="AZ27" s="1194"/>
      <c r="BA27" s="1194"/>
    </row>
    <row r="28" spans="2:53" ht="9" customHeight="1">
      <c r="B28" s="1222"/>
      <c r="C28" s="1222"/>
      <c r="D28" s="1222"/>
      <c r="E28" s="1222"/>
      <c r="F28" s="1249"/>
      <c r="G28" s="1250"/>
      <c r="H28" s="1250"/>
      <c r="I28" s="1250"/>
      <c r="J28" s="1250"/>
      <c r="K28" s="1250"/>
      <c r="L28" s="1250"/>
      <c r="M28" s="1250"/>
      <c r="N28" s="1250"/>
      <c r="O28" s="1251"/>
      <c r="P28" s="1194"/>
      <c r="Q28" s="1194"/>
      <c r="R28" s="1194"/>
      <c r="S28" s="1194"/>
      <c r="T28" s="1194"/>
      <c r="U28" s="1194"/>
      <c r="V28" s="1194"/>
      <c r="W28" s="1194"/>
      <c r="X28" s="1194"/>
      <c r="Y28" s="1194"/>
      <c r="Z28" s="1194"/>
      <c r="AA28" s="1194"/>
      <c r="AB28" s="1194"/>
      <c r="AC28" s="1194"/>
      <c r="AD28" s="1194"/>
      <c r="AE28" s="1194"/>
      <c r="AF28" s="1194"/>
      <c r="AG28" s="1194"/>
      <c r="AH28" s="1194"/>
      <c r="AI28" s="1194"/>
      <c r="AJ28" s="1194"/>
      <c r="AK28" s="1194"/>
      <c r="AL28" s="1194"/>
      <c r="AM28" s="1194"/>
      <c r="AN28" s="1194"/>
      <c r="AO28" s="1194"/>
      <c r="AP28" s="1194"/>
      <c r="AQ28" s="1194"/>
      <c r="AR28" s="1194"/>
      <c r="AS28" s="1194"/>
      <c r="AT28" s="1194"/>
      <c r="AU28" s="1194"/>
      <c r="AV28" s="1194"/>
      <c r="AW28" s="1194"/>
      <c r="AX28" s="1194"/>
      <c r="AY28" s="1194"/>
      <c r="AZ28" s="1194"/>
      <c r="BA28" s="1194"/>
    </row>
    <row r="29" spans="2:53" ht="9" customHeight="1">
      <c r="B29" s="1222"/>
      <c r="C29" s="1222"/>
      <c r="D29" s="1222"/>
      <c r="E29" s="1222"/>
      <c r="F29" s="1207" t="s">
        <v>314</v>
      </c>
      <c r="G29" s="681"/>
      <c r="H29" s="681"/>
      <c r="I29" s="681"/>
      <c r="J29" s="681"/>
      <c r="K29" s="681"/>
      <c r="L29" s="681"/>
      <c r="M29" s="681"/>
      <c r="N29" s="681"/>
      <c r="O29" s="1208"/>
      <c r="P29" s="1213" t="s">
        <v>315</v>
      </c>
      <c r="Q29" s="603"/>
      <c r="R29" s="603"/>
      <c r="S29" s="603"/>
      <c r="T29" s="603"/>
      <c r="U29" s="603"/>
      <c r="V29" s="603"/>
      <c r="W29" s="603"/>
      <c r="X29" s="603" t="s">
        <v>316</v>
      </c>
      <c r="Y29" s="603"/>
      <c r="Z29" s="603"/>
      <c r="AA29" s="603"/>
      <c r="AB29" s="603"/>
      <c r="AC29" s="603"/>
      <c r="AD29" s="603"/>
      <c r="AE29" s="603"/>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1"/>
    </row>
    <row r="30" spans="2:53" ht="9" customHeight="1">
      <c r="B30" s="1222"/>
      <c r="C30" s="1222"/>
      <c r="D30" s="1222"/>
      <c r="E30" s="1222"/>
      <c r="F30" s="1209"/>
      <c r="G30" s="563"/>
      <c r="H30" s="563"/>
      <c r="I30" s="563"/>
      <c r="J30" s="563"/>
      <c r="K30" s="563"/>
      <c r="L30" s="563"/>
      <c r="M30" s="563"/>
      <c r="N30" s="563"/>
      <c r="O30" s="1210"/>
      <c r="P30" s="674"/>
      <c r="Q30" s="964"/>
      <c r="R30" s="964"/>
      <c r="S30" s="964"/>
      <c r="T30" s="964"/>
      <c r="U30" s="964"/>
      <c r="V30" s="964"/>
      <c r="W30" s="964"/>
      <c r="X30" s="964"/>
      <c r="Y30" s="964"/>
      <c r="Z30" s="964"/>
      <c r="AA30" s="964"/>
      <c r="AB30" s="964"/>
      <c r="AC30" s="964"/>
      <c r="AD30" s="964"/>
      <c r="AE30" s="964"/>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1"/>
    </row>
    <row r="31" spans="2:53" ht="9" customHeight="1">
      <c r="B31" s="1222"/>
      <c r="C31" s="1222"/>
      <c r="D31" s="1222"/>
      <c r="E31" s="1222"/>
      <c r="F31" s="1209"/>
      <c r="G31" s="563"/>
      <c r="H31" s="563"/>
      <c r="I31" s="563"/>
      <c r="J31" s="563"/>
      <c r="K31" s="563"/>
      <c r="L31" s="563"/>
      <c r="M31" s="563"/>
      <c r="N31" s="563"/>
      <c r="O31" s="1210"/>
      <c r="P31" s="1260"/>
      <c r="Q31" s="1261"/>
      <c r="R31" s="1261"/>
      <c r="S31" s="1261"/>
      <c r="T31" s="1261"/>
      <c r="U31" s="1261"/>
      <c r="V31" s="1261"/>
      <c r="W31" s="1261"/>
      <c r="X31" s="1261"/>
      <c r="Y31" s="1261"/>
      <c r="Z31" s="1261"/>
      <c r="AA31" s="1261"/>
      <c r="AB31" s="1261"/>
      <c r="AC31" s="1261"/>
      <c r="AD31" s="1261"/>
      <c r="AE31" s="1261"/>
      <c r="AF31" s="1261"/>
      <c r="AG31" s="1261"/>
      <c r="AH31" s="1261"/>
      <c r="AI31" s="1261"/>
      <c r="AJ31" s="1261"/>
      <c r="AK31" s="1261"/>
      <c r="AL31" s="1261"/>
      <c r="AM31" s="1261"/>
      <c r="AN31" s="1261"/>
      <c r="AO31" s="1261"/>
      <c r="AP31" s="1261"/>
      <c r="AQ31" s="1261"/>
      <c r="AR31" s="1261"/>
      <c r="AS31" s="1261"/>
      <c r="AT31" s="1261"/>
      <c r="AU31" s="1261"/>
      <c r="AV31" s="1261"/>
      <c r="AW31" s="1261"/>
      <c r="AX31" s="1261"/>
      <c r="AY31" s="1261"/>
      <c r="AZ31" s="1261"/>
      <c r="BA31" s="1262"/>
    </row>
    <row r="32" spans="2:53" ht="9" customHeight="1">
      <c r="B32" s="1222"/>
      <c r="C32" s="1222"/>
      <c r="D32" s="1222"/>
      <c r="E32" s="1222"/>
      <c r="F32" s="1209"/>
      <c r="G32" s="563"/>
      <c r="H32" s="563"/>
      <c r="I32" s="563"/>
      <c r="J32" s="563"/>
      <c r="K32" s="563"/>
      <c r="L32" s="563"/>
      <c r="M32" s="563"/>
      <c r="N32" s="563"/>
      <c r="O32" s="1210"/>
      <c r="P32" s="1260"/>
      <c r="Q32" s="1261"/>
      <c r="R32" s="1261"/>
      <c r="S32" s="1261"/>
      <c r="T32" s="1261"/>
      <c r="U32" s="1261"/>
      <c r="V32" s="1261"/>
      <c r="W32" s="1261"/>
      <c r="X32" s="1261"/>
      <c r="Y32" s="1261"/>
      <c r="Z32" s="1261"/>
      <c r="AA32" s="1261"/>
      <c r="AB32" s="1261"/>
      <c r="AC32" s="1261"/>
      <c r="AD32" s="1261"/>
      <c r="AE32" s="1261"/>
      <c r="AF32" s="1261"/>
      <c r="AG32" s="1261"/>
      <c r="AH32" s="1261"/>
      <c r="AI32" s="1261"/>
      <c r="AJ32" s="1261"/>
      <c r="AK32" s="1261"/>
      <c r="AL32" s="1261"/>
      <c r="AM32" s="1261"/>
      <c r="AN32" s="1261"/>
      <c r="AO32" s="1261"/>
      <c r="AP32" s="1261"/>
      <c r="AQ32" s="1261"/>
      <c r="AR32" s="1261"/>
      <c r="AS32" s="1261"/>
      <c r="AT32" s="1261"/>
      <c r="AU32" s="1261"/>
      <c r="AV32" s="1261"/>
      <c r="AW32" s="1261"/>
      <c r="AX32" s="1261"/>
      <c r="AY32" s="1261"/>
      <c r="AZ32" s="1261"/>
      <c r="BA32" s="1262"/>
    </row>
    <row r="33" spans="2:53" ht="9" customHeight="1">
      <c r="B33" s="1222"/>
      <c r="C33" s="1222"/>
      <c r="D33" s="1222"/>
      <c r="E33" s="1222"/>
      <c r="F33" s="1211"/>
      <c r="G33" s="617"/>
      <c r="H33" s="617"/>
      <c r="I33" s="617"/>
      <c r="J33" s="617"/>
      <c r="K33" s="617"/>
      <c r="L33" s="617"/>
      <c r="M33" s="617"/>
      <c r="N33" s="617"/>
      <c r="O33" s="1212"/>
      <c r="P33" s="1263"/>
      <c r="Q33" s="1264"/>
      <c r="R33" s="1264"/>
      <c r="S33" s="1264"/>
      <c r="T33" s="1264"/>
      <c r="U33" s="1264"/>
      <c r="V33" s="1264"/>
      <c r="W33" s="1264"/>
      <c r="X33" s="1264"/>
      <c r="Y33" s="1264"/>
      <c r="Z33" s="1264"/>
      <c r="AA33" s="1264"/>
      <c r="AB33" s="1264"/>
      <c r="AC33" s="1264"/>
      <c r="AD33" s="1264"/>
      <c r="AE33" s="1264"/>
      <c r="AF33" s="1264"/>
      <c r="AG33" s="1264"/>
      <c r="AH33" s="1264"/>
      <c r="AI33" s="1264"/>
      <c r="AJ33" s="1264"/>
      <c r="AK33" s="1264"/>
      <c r="AL33" s="1264"/>
      <c r="AM33" s="1264"/>
      <c r="AN33" s="1264"/>
      <c r="AO33" s="1264"/>
      <c r="AP33" s="1264"/>
      <c r="AQ33" s="1264"/>
      <c r="AR33" s="1264"/>
      <c r="AS33" s="1264"/>
      <c r="AT33" s="1264"/>
      <c r="AU33" s="1264"/>
      <c r="AV33" s="1264"/>
      <c r="AW33" s="1264"/>
      <c r="AX33" s="1264"/>
      <c r="AY33" s="1264"/>
      <c r="AZ33" s="1264"/>
      <c r="BA33" s="1265"/>
    </row>
    <row r="34" spans="2:53" ht="9" customHeight="1">
      <c r="B34" s="1222"/>
      <c r="C34" s="1222"/>
      <c r="D34" s="1222"/>
      <c r="E34" s="1222"/>
      <c r="F34" s="1207" t="s">
        <v>317</v>
      </c>
      <c r="G34" s="681"/>
      <c r="H34" s="681"/>
      <c r="I34" s="681"/>
      <c r="J34" s="681"/>
      <c r="K34" s="681"/>
      <c r="L34" s="681"/>
      <c r="M34" s="681"/>
      <c r="N34" s="681"/>
      <c r="O34" s="1208"/>
      <c r="P34" s="1226"/>
      <c r="Q34" s="1205"/>
      <c r="R34" s="1205"/>
      <c r="S34" s="1205"/>
      <c r="T34" s="1205"/>
      <c r="U34" s="1205"/>
      <c r="V34" s="1205"/>
      <c r="W34" s="603" t="s">
        <v>316</v>
      </c>
      <c r="X34" s="603"/>
      <c r="Y34" s="603"/>
      <c r="Z34" s="603"/>
      <c r="AA34" s="603"/>
      <c r="AB34" s="603"/>
      <c r="AC34" s="603"/>
      <c r="AD34" s="603"/>
      <c r="AE34" s="603"/>
      <c r="AF34" s="1205" t="s">
        <v>316</v>
      </c>
      <c r="AG34" s="1205"/>
      <c r="AH34" s="1205"/>
      <c r="AI34" s="1205"/>
      <c r="AJ34" s="1205"/>
      <c r="AK34" s="1205"/>
      <c r="AL34" s="1205"/>
      <c r="AM34" s="1205"/>
      <c r="AN34" s="1205"/>
      <c r="AO34" s="1205"/>
      <c r="AP34" s="313"/>
      <c r="AQ34" s="313"/>
      <c r="AR34" s="313"/>
      <c r="AS34" s="313"/>
      <c r="AT34" s="313"/>
      <c r="AU34" s="313"/>
      <c r="AV34" s="313"/>
      <c r="AW34" s="313"/>
      <c r="AX34" s="313"/>
      <c r="AY34" s="313"/>
      <c r="AZ34" s="313"/>
      <c r="BA34" s="323"/>
    </row>
    <row r="35" spans="2:53" ht="9" customHeight="1">
      <c r="B35" s="1222"/>
      <c r="C35" s="1222"/>
      <c r="D35" s="1222"/>
      <c r="E35" s="1222"/>
      <c r="F35" s="1211"/>
      <c r="G35" s="617"/>
      <c r="H35" s="617"/>
      <c r="I35" s="617"/>
      <c r="J35" s="617"/>
      <c r="K35" s="617"/>
      <c r="L35" s="617"/>
      <c r="M35" s="617"/>
      <c r="N35" s="617"/>
      <c r="O35" s="1212"/>
      <c r="P35" s="1227"/>
      <c r="Q35" s="1206"/>
      <c r="R35" s="1206"/>
      <c r="S35" s="1206"/>
      <c r="T35" s="1206"/>
      <c r="U35" s="1206"/>
      <c r="V35" s="1206"/>
      <c r="W35" s="604"/>
      <c r="X35" s="604"/>
      <c r="Y35" s="604"/>
      <c r="Z35" s="604"/>
      <c r="AA35" s="604"/>
      <c r="AB35" s="604"/>
      <c r="AC35" s="604"/>
      <c r="AD35" s="604"/>
      <c r="AE35" s="604"/>
      <c r="AF35" s="1206"/>
      <c r="AG35" s="1206"/>
      <c r="AH35" s="1206"/>
      <c r="AI35" s="1206"/>
      <c r="AJ35" s="1206"/>
      <c r="AK35" s="1206"/>
      <c r="AL35" s="1206"/>
      <c r="AM35" s="1206"/>
      <c r="AN35" s="1206"/>
      <c r="AO35" s="1206"/>
      <c r="AP35" s="309"/>
      <c r="AQ35" s="309"/>
      <c r="AR35" s="309"/>
      <c r="AS35" s="309"/>
      <c r="AT35" s="309"/>
      <c r="AU35" s="309"/>
      <c r="AV35" s="309"/>
      <c r="AW35" s="309"/>
      <c r="AX35" s="309"/>
      <c r="AY35" s="309"/>
      <c r="AZ35" s="309"/>
      <c r="BA35" s="310"/>
    </row>
    <row r="36" spans="2:53" ht="9" customHeight="1">
      <c r="B36" s="1222"/>
      <c r="C36" s="1222"/>
      <c r="D36" s="1222"/>
      <c r="E36" s="1222"/>
      <c r="F36" s="1207" t="s">
        <v>318</v>
      </c>
      <c r="G36" s="681"/>
      <c r="H36" s="681"/>
      <c r="I36" s="681"/>
      <c r="J36" s="681"/>
      <c r="K36" s="681"/>
      <c r="L36" s="681"/>
      <c r="M36" s="681"/>
      <c r="N36" s="681"/>
      <c r="O36" s="1208"/>
      <c r="P36" s="1213" t="s">
        <v>315</v>
      </c>
      <c r="Q36" s="603"/>
      <c r="R36" s="603"/>
      <c r="S36" s="603"/>
      <c r="T36" s="603"/>
      <c r="U36" s="603"/>
      <c r="V36" s="603"/>
      <c r="W36" s="603"/>
      <c r="X36" s="603" t="s">
        <v>316</v>
      </c>
      <c r="Y36" s="603"/>
      <c r="Z36" s="603"/>
      <c r="AA36" s="603"/>
      <c r="AB36" s="603"/>
      <c r="AC36" s="603"/>
      <c r="AD36" s="603"/>
      <c r="AE36" s="603"/>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8"/>
    </row>
    <row r="37" spans="2:53" ht="9" customHeight="1">
      <c r="B37" s="1222"/>
      <c r="C37" s="1222"/>
      <c r="D37" s="1222"/>
      <c r="E37" s="1222"/>
      <c r="F37" s="1209"/>
      <c r="G37" s="563"/>
      <c r="H37" s="563"/>
      <c r="I37" s="563"/>
      <c r="J37" s="563"/>
      <c r="K37" s="563"/>
      <c r="L37" s="563"/>
      <c r="M37" s="563"/>
      <c r="N37" s="563"/>
      <c r="O37" s="1210"/>
      <c r="P37" s="674"/>
      <c r="Q37" s="964"/>
      <c r="R37" s="964"/>
      <c r="S37" s="964"/>
      <c r="T37" s="964"/>
      <c r="U37" s="964"/>
      <c r="V37" s="964"/>
      <c r="W37" s="964"/>
      <c r="X37" s="964"/>
      <c r="Y37" s="964"/>
      <c r="Z37" s="964"/>
      <c r="AA37" s="964"/>
      <c r="AB37" s="964"/>
      <c r="AC37" s="964"/>
      <c r="AD37" s="964"/>
      <c r="AE37" s="964"/>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1"/>
    </row>
    <row r="38" spans="2:53" ht="9" customHeight="1">
      <c r="B38" s="1222"/>
      <c r="C38" s="1222"/>
      <c r="D38" s="1222"/>
      <c r="E38" s="1222"/>
      <c r="F38" s="1209"/>
      <c r="G38" s="563"/>
      <c r="H38" s="563"/>
      <c r="I38" s="563"/>
      <c r="J38" s="563"/>
      <c r="K38" s="563"/>
      <c r="L38" s="563"/>
      <c r="M38" s="563"/>
      <c r="N38" s="563"/>
      <c r="O38" s="1210"/>
      <c r="P38" s="1214"/>
      <c r="Q38" s="1215"/>
      <c r="R38" s="1215"/>
      <c r="S38" s="1215"/>
      <c r="T38" s="1215"/>
      <c r="U38" s="1215"/>
      <c r="V38" s="1215"/>
      <c r="W38" s="1215"/>
      <c r="X38" s="1215"/>
      <c r="Y38" s="1215"/>
      <c r="Z38" s="1215"/>
      <c r="AA38" s="1215"/>
      <c r="AB38" s="1215"/>
      <c r="AC38" s="1215"/>
      <c r="AD38" s="1215"/>
      <c r="AE38" s="1215"/>
      <c r="AF38" s="1215"/>
      <c r="AG38" s="1215"/>
      <c r="AH38" s="1215"/>
      <c r="AI38" s="1215"/>
      <c r="AJ38" s="1215"/>
      <c r="AK38" s="1215"/>
      <c r="AL38" s="1215"/>
      <c r="AM38" s="1215"/>
      <c r="AN38" s="1215"/>
      <c r="AO38" s="1215"/>
      <c r="AP38" s="1215"/>
      <c r="AQ38" s="1215"/>
      <c r="AR38" s="1215"/>
      <c r="AS38" s="1215"/>
      <c r="AT38" s="1215"/>
      <c r="AU38" s="1215"/>
      <c r="AV38" s="1215"/>
      <c r="AW38" s="1215"/>
      <c r="AX38" s="1215"/>
      <c r="AY38" s="1215"/>
      <c r="AZ38" s="1215"/>
      <c r="BA38" s="1216"/>
    </row>
    <row r="39" spans="2:53" ht="9" customHeight="1">
      <c r="B39" s="1222"/>
      <c r="C39" s="1222"/>
      <c r="D39" s="1222"/>
      <c r="E39" s="1222"/>
      <c r="F39" s="1209"/>
      <c r="G39" s="563"/>
      <c r="H39" s="563"/>
      <c r="I39" s="563"/>
      <c r="J39" s="563"/>
      <c r="K39" s="563"/>
      <c r="L39" s="563"/>
      <c r="M39" s="563"/>
      <c r="N39" s="563"/>
      <c r="O39" s="1210"/>
      <c r="P39" s="1214"/>
      <c r="Q39" s="1215"/>
      <c r="R39" s="1215"/>
      <c r="S39" s="1215"/>
      <c r="T39" s="1215"/>
      <c r="U39" s="1215"/>
      <c r="V39" s="1215"/>
      <c r="W39" s="1215"/>
      <c r="X39" s="1215"/>
      <c r="Y39" s="1215"/>
      <c r="Z39" s="1215"/>
      <c r="AA39" s="1215"/>
      <c r="AB39" s="1215"/>
      <c r="AC39" s="1215"/>
      <c r="AD39" s="1215"/>
      <c r="AE39" s="1215"/>
      <c r="AF39" s="1215"/>
      <c r="AG39" s="1215"/>
      <c r="AH39" s="1215"/>
      <c r="AI39" s="1215"/>
      <c r="AJ39" s="1215"/>
      <c r="AK39" s="1215"/>
      <c r="AL39" s="1215"/>
      <c r="AM39" s="1215"/>
      <c r="AN39" s="1215"/>
      <c r="AO39" s="1215"/>
      <c r="AP39" s="1215"/>
      <c r="AQ39" s="1215"/>
      <c r="AR39" s="1215"/>
      <c r="AS39" s="1215"/>
      <c r="AT39" s="1215"/>
      <c r="AU39" s="1215"/>
      <c r="AV39" s="1215"/>
      <c r="AW39" s="1215"/>
      <c r="AX39" s="1215"/>
      <c r="AY39" s="1215"/>
      <c r="AZ39" s="1215"/>
      <c r="BA39" s="1216"/>
    </row>
    <row r="40" spans="2:53" ht="9" customHeight="1">
      <c r="B40" s="1222"/>
      <c r="C40" s="1222"/>
      <c r="D40" s="1222"/>
      <c r="E40" s="1222"/>
      <c r="F40" s="1209"/>
      <c r="G40" s="563"/>
      <c r="H40" s="563"/>
      <c r="I40" s="563"/>
      <c r="J40" s="563"/>
      <c r="K40" s="563"/>
      <c r="L40" s="563"/>
      <c r="M40" s="563"/>
      <c r="N40" s="563"/>
      <c r="O40" s="1210"/>
      <c r="P40" s="1214"/>
      <c r="Q40" s="1215"/>
      <c r="R40" s="1215"/>
      <c r="S40" s="1215"/>
      <c r="T40" s="1215"/>
      <c r="U40" s="1215"/>
      <c r="V40" s="1215"/>
      <c r="W40" s="1215"/>
      <c r="X40" s="1215"/>
      <c r="Y40" s="1215"/>
      <c r="Z40" s="1215"/>
      <c r="AA40" s="1215"/>
      <c r="AB40" s="1215"/>
      <c r="AC40" s="1215"/>
      <c r="AD40" s="1215"/>
      <c r="AE40" s="1215"/>
      <c r="AF40" s="1215"/>
      <c r="AG40" s="1215"/>
      <c r="AH40" s="1215"/>
      <c r="AI40" s="1215"/>
      <c r="AJ40" s="1215"/>
      <c r="AK40" s="1215"/>
      <c r="AL40" s="1215"/>
      <c r="AM40" s="1215"/>
      <c r="AN40" s="1215"/>
      <c r="AO40" s="1215"/>
      <c r="AP40" s="1218" t="s">
        <v>319</v>
      </c>
      <c r="AQ40" s="1218"/>
      <c r="AR40" s="1218"/>
      <c r="AS40" s="1218"/>
      <c r="AT40" s="1218"/>
      <c r="AU40" s="1218"/>
      <c r="AV40" s="1218"/>
      <c r="AW40" s="1218"/>
      <c r="AX40" s="1218"/>
      <c r="AY40" s="1218"/>
      <c r="AZ40" s="1218"/>
      <c r="BA40" s="1219"/>
    </row>
    <row r="41" spans="2:53" ht="9" customHeight="1">
      <c r="B41" s="1222"/>
      <c r="C41" s="1222"/>
      <c r="D41" s="1222"/>
      <c r="E41" s="1222"/>
      <c r="F41" s="1211"/>
      <c r="G41" s="617"/>
      <c r="H41" s="617"/>
      <c r="I41" s="617"/>
      <c r="J41" s="617"/>
      <c r="K41" s="617"/>
      <c r="L41" s="617"/>
      <c r="M41" s="617"/>
      <c r="N41" s="617"/>
      <c r="O41" s="1212"/>
      <c r="P41" s="1217"/>
      <c r="Q41" s="1198"/>
      <c r="R41" s="1198"/>
      <c r="S41" s="1198"/>
      <c r="T41" s="1198"/>
      <c r="U41" s="1198"/>
      <c r="V41" s="1198"/>
      <c r="W41" s="1198"/>
      <c r="X41" s="1198"/>
      <c r="Y41" s="1198"/>
      <c r="Z41" s="1198"/>
      <c r="AA41" s="1198"/>
      <c r="AB41" s="1198"/>
      <c r="AC41" s="1198"/>
      <c r="AD41" s="1198"/>
      <c r="AE41" s="1198"/>
      <c r="AF41" s="1198"/>
      <c r="AG41" s="1198"/>
      <c r="AH41" s="1198"/>
      <c r="AI41" s="1198"/>
      <c r="AJ41" s="1198"/>
      <c r="AK41" s="1198"/>
      <c r="AL41" s="1198"/>
      <c r="AM41" s="1198"/>
      <c r="AN41" s="1198"/>
      <c r="AO41" s="1198"/>
      <c r="AP41" s="1220"/>
      <c r="AQ41" s="1220"/>
      <c r="AR41" s="1220"/>
      <c r="AS41" s="1220"/>
      <c r="AT41" s="1220"/>
      <c r="AU41" s="1220"/>
      <c r="AV41" s="1220"/>
      <c r="AW41" s="1220"/>
      <c r="AX41" s="1220"/>
      <c r="AY41" s="1220"/>
      <c r="AZ41" s="1220"/>
      <c r="BA41" s="1221"/>
    </row>
    <row r="42" spans="2:53" ht="9" customHeight="1">
      <c r="B42" s="1222"/>
      <c r="C42" s="1222"/>
      <c r="D42" s="1222"/>
      <c r="E42" s="1222"/>
      <c r="F42" s="1203" t="s">
        <v>320</v>
      </c>
      <c r="G42" s="1203"/>
      <c r="H42" s="1203"/>
      <c r="I42" s="1203"/>
      <c r="J42" s="1203"/>
      <c r="K42" s="1203"/>
      <c r="L42" s="1203"/>
      <c r="M42" s="1203"/>
      <c r="N42" s="1203"/>
      <c r="O42" s="1203"/>
      <c r="P42" s="964"/>
      <c r="Q42" s="964"/>
      <c r="R42" s="964"/>
      <c r="S42" s="964"/>
      <c r="T42" s="964"/>
      <c r="U42" s="964"/>
      <c r="V42" s="964"/>
      <c r="W42" s="964" t="s">
        <v>316</v>
      </c>
      <c r="X42" s="964"/>
      <c r="Y42" s="964"/>
      <c r="Z42" s="964"/>
      <c r="AA42" s="964"/>
      <c r="AB42" s="964"/>
      <c r="AC42" s="964"/>
      <c r="AD42" s="964"/>
      <c r="AE42" s="964"/>
      <c r="AF42" s="964" t="s">
        <v>316</v>
      </c>
      <c r="AG42" s="964"/>
      <c r="AH42" s="1201"/>
      <c r="AI42" s="1201"/>
      <c r="AJ42" s="1201"/>
      <c r="AK42" s="1201"/>
      <c r="AL42" s="1201"/>
      <c r="AM42" s="1201"/>
      <c r="AN42" s="1201"/>
      <c r="AO42" s="1201"/>
      <c r="AP42" s="312"/>
      <c r="AQ42" s="312"/>
      <c r="AR42" s="312"/>
      <c r="AS42" s="312"/>
      <c r="AT42" s="312"/>
      <c r="AU42" s="312"/>
      <c r="AV42" s="312"/>
      <c r="AW42" s="312"/>
      <c r="AX42" s="312"/>
      <c r="AY42" s="312"/>
      <c r="AZ42" s="312"/>
      <c r="BA42" s="311"/>
    </row>
    <row r="43" spans="2:53" ht="9" customHeight="1">
      <c r="B43" s="1222"/>
      <c r="C43" s="1222"/>
      <c r="D43" s="1222"/>
      <c r="E43" s="1222"/>
      <c r="F43" s="1203"/>
      <c r="G43" s="1203"/>
      <c r="H43" s="1203"/>
      <c r="I43" s="1203"/>
      <c r="J43" s="1203"/>
      <c r="K43" s="1203"/>
      <c r="L43" s="1203"/>
      <c r="M43" s="1203"/>
      <c r="N43" s="1203"/>
      <c r="O43" s="1203"/>
      <c r="P43" s="604"/>
      <c r="Q43" s="604"/>
      <c r="R43" s="604"/>
      <c r="S43" s="604"/>
      <c r="T43" s="604"/>
      <c r="U43" s="604"/>
      <c r="V43" s="604"/>
      <c r="W43" s="604"/>
      <c r="X43" s="604"/>
      <c r="Y43" s="604"/>
      <c r="Z43" s="604"/>
      <c r="AA43" s="604"/>
      <c r="AB43" s="604"/>
      <c r="AC43" s="604"/>
      <c r="AD43" s="604"/>
      <c r="AE43" s="604"/>
      <c r="AF43" s="604"/>
      <c r="AG43" s="604"/>
      <c r="AH43" s="1202"/>
      <c r="AI43" s="1202"/>
      <c r="AJ43" s="1202"/>
      <c r="AK43" s="1202"/>
      <c r="AL43" s="1202"/>
      <c r="AM43" s="1202"/>
      <c r="AN43" s="1202"/>
      <c r="AO43" s="1202"/>
      <c r="AP43" s="309"/>
      <c r="AQ43" s="309"/>
      <c r="AR43" s="309"/>
      <c r="AS43" s="309"/>
      <c r="AT43" s="309"/>
      <c r="AU43" s="309"/>
      <c r="AV43" s="309"/>
      <c r="AW43" s="309"/>
      <c r="AX43" s="309"/>
      <c r="AY43" s="309"/>
      <c r="AZ43" s="309"/>
      <c r="BA43" s="310"/>
    </row>
    <row r="44" spans="2:53" ht="9" customHeight="1">
      <c r="B44" s="1222"/>
      <c r="C44" s="1222"/>
      <c r="D44" s="1222"/>
      <c r="E44" s="1222"/>
      <c r="F44" s="1203" t="s">
        <v>321</v>
      </c>
      <c r="G44" s="1203"/>
      <c r="H44" s="1203"/>
      <c r="I44" s="1203"/>
      <c r="J44" s="1203"/>
      <c r="K44" s="1203"/>
      <c r="L44" s="1203"/>
      <c r="M44" s="1203"/>
      <c r="N44" s="1203"/>
      <c r="O44" s="1203"/>
      <c r="P44" s="1204"/>
      <c r="Q44" s="1204"/>
      <c r="R44" s="1204"/>
      <c r="S44" s="1204"/>
      <c r="T44" s="1204"/>
      <c r="U44" s="1204"/>
      <c r="V44" s="1204"/>
      <c r="W44" s="1204"/>
      <c r="X44" s="1204"/>
      <c r="Y44" s="1204"/>
      <c r="Z44" s="1204"/>
      <c r="AA44" s="1204"/>
      <c r="AB44" s="1204"/>
      <c r="AC44" s="1204"/>
      <c r="AD44" s="1204"/>
      <c r="AE44" s="1204"/>
      <c r="AF44" s="1204"/>
      <c r="AG44" s="1204"/>
      <c r="AH44" s="1204"/>
      <c r="AI44" s="1204"/>
      <c r="AJ44" s="1204"/>
      <c r="AK44" s="1204"/>
      <c r="AL44" s="1204"/>
      <c r="AM44" s="1204"/>
      <c r="AN44" s="1204"/>
      <c r="AO44" s="1204"/>
      <c r="AP44" s="1204"/>
      <c r="AQ44" s="1204"/>
      <c r="AR44" s="1204"/>
      <c r="AS44" s="1204"/>
      <c r="AT44" s="1204"/>
      <c r="AU44" s="1204"/>
      <c r="AV44" s="1204"/>
      <c r="AW44" s="1204"/>
      <c r="AX44" s="1204"/>
      <c r="AY44" s="1204"/>
      <c r="AZ44" s="1204"/>
      <c r="BA44" s="1204"/>
    </row>
    <row r="45" spans="2:53" ht="9" customHeight="1">
      <c r="B45" s="1222"/>
      <c r="C45" s="1222"/>
      <c r="D45" s="1222"/>
      <c r="E45" s="1222"/>
      <c r="F45" s="1203"/>
      <c r="G45" s="1203"/>
      <c r="H45" s="1203"/>
      <c r="I45" s="1203"/>
      <c r="J45" s="1203"/>
      <c r="K45" s="1203"/>
      <c r="L45" s="1203"/>
      <c r="M45" s="1203"/>
      <c r="N45" s="1203"/>
      <c r="O45" s="1203"/>
      <c r="P45" s="1204"/>
      <c r="Q45" s="1204"/>
      <c r="R45" s="1204"/>
      <c r="S45" s="1204"/>
      <c r="T45" s="1204"/>
      <c r="U45" s="1204"/>
      <c r="V45" s="1204"/>
      <c r="W45" s="1204"/>
      <c r="X45" s="1204"/>
      <c r="Y45" s="1204"/>
      <c r="Z45" s="1204"/>
      <c r="AA45" s="1204"/>
      <c r="AB45" s="1204"/>
      <c r="AC45" s="1204"/>
      <c r="AD45" s="1204"/>
      <c r="AE45" s="1204"/>
      <c r="AF45" s="1204"/>
      <c r="AG45" s="1204"/>
      <c r="AH45" s="1204"/>
      <c r="AI45" s="1204"/>
      <c r="AJ45" s="1204"/>
      <c r="AK45" s="1204"/>
      <c r="AL45" s="1204"/>
      <c r="AM45" s="1204"/>
      <c r="AN45" s="1204"/>
      <c r="AO45" s="1204"/>
      <c r="AP45" s="1204"/>
      <c r="AQ45" s="1204"/>
      <c r="AR45" s="1204"/>
      <c r="AS45" s="1204"/>
      <c r="AT45" s="1204"/>
      <c r="AU45" s="1204"/>
      <c r="AV45" s="1204"/>
      <c r="AW45" s="1204"/>
      <c r="AX45" s="1204"/>
      <c r="AY45" s="1204"/>
      <c r="AZ45" s="1204"/>
      <c r="BA45" s="1204"/>
    </row>
    <row r="46" spans="2:53" ht="9" customHeight="1">
      <c r="B46" s="305"/>
      <c r="C46" s="305"/>
      <c r="D46" s="305"/>
      <c r="E46" s="305"/>
    </row>
    <row r="47" spans="2:53" ht="9" customHeight="1">
      <c r="B47" s="305"/>
      <c r="C47" s="305"/>
      <c r="D47" s="305"/>
      <c r="E47" s="305"/>
    </row>
    <row r="48" spans="2:53" ht="7.9" customHeight="1"/>
    <row r="49" spans="2:53" ht="8.65" customHeight="1">
      <c r="B49" s="1222" t="s">
        <v>322</v>
      </c>
      <c r="C49" s="1222"/>
      <c r="D49" s="1222"/>
      <c r="E49" s="1222"/>
      <c r="F49" s="1223" t="s">
        <v>313</v>
      </c>
      <c r="G49" s="1223"/>
      <c r="H49" s="1223"/>
      <c r="I49" s="1223"/>
      <c r="J49" s="1223"/>
      <c r="K49" s="1223"/>
      <c r="L49" s="1223"/>
      <c r="M49" s="1223"/>
      <c r="N49" s="1223"/>
      <c r="O49" s="1223"/>
      <c r="P49" s="1191" t="s">
        <v>510</v>
      </c>
      <c r="Q49" s="1191"/>
      <c r="R49" s="1191"/>
      <c r="S49" s="1191"/>
      <c r="T49" s="1191"/>
      <c r="U49" s="1191"/>
      <c r="V49" s="1191"/>
      <c r="W49" s="1191"/>
      <c r="X49" s="1191"/>
      <c r="Y49" s="1191"/>
      <c r="Z49" s="1191"/>
      <c r="AA49" s="1191"/>
      <c r="AB49" s="1191"/>
      <c r="AC49" s="1191"/>
      <c r="AD49" s="1191"/>
      <c r="AE49" s="1191"/>
      <c r="AF49" s="1191"/>
      <c r="AG49" s="1191"/>
      <c r="AH49" s="1191"/>
      <c r="AI49" s="1191"/>
      <c r="AJ49" s="1191"/>
      <c r="AK49" s="1191"/>
      <c r="AL49" s="1191"/>
      <c r="AM49" s="1191"/>
      <c r="AN49" s="1191"/>
      <c r="AO49" s="1191"/>
      <c r="AP49" s="1191"/>
      <c r="AQ49" s="1191"/>
      <c r="AR49" s="1191"/>
      <c r="AS49" s="1191"/>
      <c r="AT49" s="1191"/>
      <c r="AU49" s="1191"/>
      <c r="AV49" s="1191"/>
      <c r="AW49" s="1191"/>
      <c r="AX49" s="1191"/>
      <c r="AY49" s="1191"/>
      <c r="AZ49" s="1191"/>
      <c r="BA49" s="1191"/>
    </row>
    <row r="50" spans="2:53" ht="8.65" customHeight="1">
      <c r="B50" s="1222"/>
      <c r="C50" s="1222"/>
      <c r="D50" s="1222"/>
      <c r="E50" s="1222"/>
      <c r="F50" s="1224"/>
      <c r="G50" s="1224"/>
      <c r="H50" s="1224"/>
      <c r="I50" s="1224"/>
      <c r="J50" s="1224"/>
      <c r="K50" s="1224"/>
      <c r="L50" s="1224"/>
      <c r="M50" s="1224"/>
      <c r="N50" s="1224"/>
      <c r="O50" s="1224"/>
      <c r="P50" s="1192"/>
      <c r="Q50" s="1192"/>
      <c r="R50" s="1192"/>
      <c r="S50" s="1192"/>
      <c r="T50" s="1192"/>
      <c r="U50" s="1192"/>
      <c r="V50" s="1192"/>
      <c r="W50" s="1192"/>
      <c r="X50" s="1192"/>
      <c r="Y50" s="1192"/>
      <c r="Z50" s="1192"/>
      <c r="AA50" s="1192"/>
      <c r="AB50" s="1192"/>
      <c r="AC50" s="1192"/>
      <c r="AD50" s="1192"/>
      <c r="AE50" s="1192"/>
      <c r="AF50" s="1192"/>
      <c r="AG50" s="1192"/>
      <c r="AH50" s="1192"/>
      <c r="AI50" s="1192"/>
      <c r="AJ50" s="1192"/>
      <c r="AK50" s="1192"/>
      <c r="AL50" s="1192"/>
      <c r="AM50" s="1192"/>
      <c r="AN50" s="1192"/>
      <c r="AO50" s="1192"/>
      <c r="AP50" s="1192"/>
      <c r="AQ50" s="1192"/>
      <c r="AR50" s="1192"/>
      <c r="AS50" s="1192"/>
      <c r="AT50" s="1192"/>
      <c r="AU50" s="1192"/>
      <c r="AV50" s="1192"/>
      <c r="AW50" s="1192"/>
      <c r="AX50" s="1192"/>
      <c r="AY50" s="1192"/>
      <c r="AZ50" s="1192"/>
      <c r="BA50" s="1192"/>
    </row>
    <row r="51" spans="2:53" ht="8.65" customHeight="1">
      <c r="B51" s="1222"/>
      <c r="C51" s="1222"/>
      <c r="D51" s="1222"/>
      <c r="E51" s="1222"/>
      <c r="F51" s="1225" t="s">
        <v>309</v>
      </c>
      <c r="G51" s="1225"/>
      <c r="H51" s="1225"/>
      <c r="I51" s="1225"/>
      <c r="J51" s="1225"/>
      <c r="K51" s="1225"/>
      <c r="L51" s="1225"/>
      <c r="M51" s="1225"/>
      <c r="N51" s="1225"/>
      <c r="O51" s="1225"/>
      <c r="P51" s="1193" t="s">
        <v>511</v>
      </c>
      <c r="Q51" s="1193"/>
      <c r="R51" s="1193"/>
      <c r="S51" s="1193"/>
      <c r="T51" s="1193"/>
      <c r="U51" s="1193"/>
      <c r="V51" s="1193"/>
      <c r="W51" s="1193"/>
      <c r="X51" s="1193"/>
      <c r="Y51" s="1193"/>
      <c r="Z51" s="1193"/>
      <c r="AA51" s="1193"/>
      <c r="AB51" s="1193"/>
      <c r="AC51" s="1193"/>
      <c r="AD51" s="1193"/>
      <c r="AE51" s="1193"/>
      <c r="AF51" s="1193"/>
      <c r="AG51" s="1193"/>
      <c r="AH51" s="1193"/>
      <c r="AI51" s="1193"/>
      <c r="AJ51" s="1193"/>
      <c r="AK51" s="1193"/>
      <c r="AL51" s="1193"/>
      <c r="AM51" s="1193"/>
      <c r="AN51" s="1193"/>
      <c r="AO51" s="1193"/>
      <c r="AP51" s="1193"/>
      <c r="AQ51" s="1193"/>
      <c r="AR51" s="1193"/>
      <c r="AS51" s="1193"/>
      <c r="AT51" s="1193"/>
      <c r="AU51" s="1193"/>
      <c r="AV51" s="1193"/>
      <c r="AW51" s="1193"/>
      <c r="AX51" s="1193"/>
      <c r="AY51" s="1193"/>
      <c r="AZ51" s="1193"/>
      <c r="BA51" s="1193"/>
    </row>
    <row r="52" spans="2:53" ht="8.65" customHeight="1">
      <c r="B52" s="1222"/>
      <c r="C52" s="1222"/>
      <c r="D52" s="1222"/>
      <c r="E52" s="1222"/>
      <c r="F52" s="1223"/>
      <c r="G52" s="1223"/>
      <c r="H52" s="1223"/>
      <c r="I52" s="1223"/>
      <c r="J52" s="1223"/>
      <c r="K52" s="1223"/>
      <c r="L52" s="1223"/>
      <c r="M52" s="1223"/>
      <c r="N52" s="1223"/>
      <c r="O52" s="1223"/>
      <c r="P52" s="1194"/>
      <c r="Q52" s="1194"/>
      <c r="R52" s="1194"/>
      <c r="S52" s="1194"/>
      <c r="T52" s="1194"/>
      <c r="U52" s="1194"/>
      <c r="V52" s="1194"/>
      <c r="W52" s="1194"/>
      <c r="X52" s="1194"/>
      <c r="Y52" s="1194"/>
      <c r="Z52" s="1194"/>
      <c r="AA52" s="1194"/>
      <c r="AB52" s="1194"/>
      <c r="AC52" s="1194"/>
      <c r="AD52" s="1194"/>
      <c r="AE52" s="1194"/>
      <c r="AF52" s="1194"/>
      <c r="AG52" s="1194"/>
      <c r="AH52" s="1194"/>
      <c r="AI52" s="1194"/>
      <c r="AJ52" s="1194"/>
      <c r="AK52" s="1194"/>
      <c r="AL52" s="1194"/>
      <c r="AM52" s="1194"/>
      <c r="AN52" s="1194"/>
      <c r="AO52" s="1194"/>
      <c r="AP52" s="1194"/>
      <c r="AQ52" s="1194"/>
      <c r="AR52" s="1194"/>
      <c r="AS52" s="1194"/>
      <c r="AT52" s="1194"/>
      <c r="AU52" s="1194"/>
      <c r="AV52" s="1194"/>
      <c r="AW52" s="1194"/>
      <c r="AX52" s="1194"/>
      <c r="AY52" s="1194"/>
      <c r="AZ52" s="1194"/>
      <c r="BA52" s="1194"/>
    </row>
    <row r="53" spans="2:53" ht="8.65" customHeight="1">
      <c r="B53" s="1222"/>
      <c r="C53" s="1222"/>
      <c r="D53" s="1222"/>
      <c r="E53" s="1222"/>
      <c r="F53" s="1223"/>
      <c r="G53" s="1223"/>
      <c r="H53" s="1223"/>
      <c r="I53" s="1223"/>
      <c r="J53" s="1223"/>
      <c r="K53" s="1223"/>
      <c r="L53" s="1223"/>
      <c r="M53" s="1223"/>
      <c r="N53" s="1223"/>
      <c r="O53" s="1223"/>
      <c r="P53" s="1194"/>
      <c r="Q53" s="1194"/>
      <c r="R53" s="1194"/>
      <c r="S53" s="1194"/>
      <c r="T53" s="1194"/>
      <c r="U53" s="1194"/>
      <c r="V53" s="1194"/>
      <c r="W53" s="1194"/>
      <c r="X53" s="1194"/>
      <c r="Y53" s="1194"/>
      <c r="Z53" s="1194"/>
      <c r="AA53" s="1194"/>
      <c r="AB53" s="1194"/>
      <c r="AC53" s="1194"/>
      <c r="AD53" s="1194"/>
      <c r="AE53" s="1194"/>
      <c r="AF53" s="1194"/>
      <c r="AG53" s="1194"/>
      <c r="AH53" s="1194"/>
      <c r="AI53" s="1194"/>
      <c r="AJ53" s="1194"/>
      <c r="AK53" s="1194"/>
      <c r="AL53" s="1194"/>
      <c r="AM53" s="1194"/>
      <c r="AN53" s="1194"/>
      <c r="AO53" s="1194"/>
      <c r="AP53" s="1194"/>
      <c r="AQ53" s="1194"/>
      <c r="AR53" s="1194"/>
      <c r="AS53" s="1194"/>
      <c r="AT53" s="1194"/>
      <c r="AU53" s="1194"/>
      <c r="AV53" s="1194"/>
      <c r="AW53" s="1194"/>
      <c r="AX53" s="1194"/>
      <c r="AY53" s="1194"/>
      <c r="AZ53" s="1194"/>
      <c r="BA53" s="1194"/>
    </row>
    <row r="54" spans="2:53" ht="8.65" customHeight="1">
      <c r="B54" s="1222"/>
      <c r="C54" s="1222"/>
      <c r="D54" s="1222"/>
      <c r="E54" s="1222"/>
      <c r="F54" s="1223"/>
      <c r="G54" s="1223"/>
      <c r="H54" s="1223"/>
      <c r="I54" s="1223"/>
      <c r="J54" s="1223"/>
      <c r="K54" s="1223"/>
      <c r="L54" s="1223"/>
      <c r="M54" s="1223"/>
      <c r="N54" s="1223"/>
      <c r="O54" s="1223"/>
      <c r="P54" s="1194"/>
      <c r="Q54" s="1194"/>
      <c r="R54" s="1194"/>
      <c r="S54" s="1194"/>
      <c r="T54" s="1194"/>
      <c r="U54" s="1194"/>
      <c r="V54" s="1194"/>
      <c r="W54" s="1194"/>
      <c r="X54" s="1194"/>
      <c r="Y54" s="1194"/>
      <c r="Z54" s="1194"/>
      <c r="AA54" s="1194"/>
      <c r="AB54" s="1194"/>
      <c r="AC54" s="1194"/>
      <c r="AD54" s="1194"/>
      <c r="AE54" s="1194"/>
      <c r="AF54" s="1194"/>
      <c r="AG54" s="1194"/>
      <c r="AH54" s="1194"/>
      <c r="AI54" s="1194"/>
      <c r="AJ54" s="1194"/>
      <c r="AK54" s="1194"/>
      <c r="AL54" s="1194"/>
      <c r="AM54" s="1194"/>
      <c r="AN54" s="1194"/>
      <c r="AO54" s="1194"/>
      <c r="AP54" s="1194"/>
      <c r="AQ54" s="1194"/>
      <c r="AR54" s="1194"/>
      <c r="AS54" s="1194"/>
      <c r="AT54" s="1194"/>
      <c r="AU54" s="1194"/>
      <c r="AV54" s="1194"/>
      <c r="AW54" s="1194"/>
      <c r="AX54" s="1194"/>
      <c r="AY54" s="1194"/>
      <c r="AZ54" s="1194"/>
      <c r="BA54" s="1194"/>
    </row>
    <row r="55" spans="2:53" ht="8.65" customHeight="1">
      <c r="B55" s="1222"/>
      <c r="C55" s="1222"/>
      <c r="D55" s="1222"/>
      <c r="E55" s="1222"/>
      <c r="F55" s="1203" t="s">
        <v>314</v>
      </c>
      <c r="G55" s="1203"/>
      <c r="H55" s="1203"/>
      <c r="I55" s="1203"/>
      <c r="J55" s="1203"/>
      <c r="K55" s="1203"/>
      <c r="L55" s="1203"/>
      <c r="M55" s="1203"/>
      <c r="N55" s="1203"/>
      <c r="O55" s="1203"/>
      <c r="P55" s="964" t="s">
        <v>315</v>
      </c>
      <c r="Q55" s="964"/>
      <c r="R55" s="964"/>
      <c r="S55" s="964"/>
      <c r="T55" s="964"/>
      <c r="U55" s="964"/>
      <c r="V55" s="964"/>
      <c r="W55" s="964"/>
      <c r="X55" s="964" t="s">
        <v>316</v>
      </c>
      <c r="Y55" s="964"/>
      <c r="Z55" s="964"/>
      <c r="AA55" s="964"/>
      <c r="AB55" s="964"/>
      <c r="AC55" s="964"/>
      <c r="AD55" s="964"/>
      <c r="AE55" s="964"/>
      <c r="AF55" s="312"/>
      <c r="AG55" s="312"/>
      <c r="AH55" s="312"/>
      <c r="AI55" s="312"/>
      <c r="AJ55" s="312"/>
      <c r="AK55" s="312"/>
      <c r="AL55" s="312"/>
      <c r="AM55" s="312"/>
      <c r="AN55" s="312"/>
      <c r="AO55" s="312"/>
      <c r="AP55" s="312"/>
      <c r="AQ55" s="312"/>
      <c r="AR55" s="312"/>
      <c r="AS55" s="312"/>
      <c r="AT55" s="312"/>
      <c r="AU55" s="312"/>
      <c r="AV55" s="312"/>
      <c r="AW55" s="312"/>
      <c r="AX55" s="312"/>
      <c r="AY55" s="312"/>
      <c r="AZ55" s="312"/>
      <c r="BA55" s="311"/>
    </row>
    <row r="56" spans="2:53" ht="8.65" customHeight="1">
      <c r="B56" s="1222"/>
      <c r="C56" s="1222"/>
      <c r="D56" s="1222"/>
      <c r="E56" s="1222"/>
      <c r="F56" s="1203"/>
      <c r="G56" s="1203"/>
      <c r="H56" s="1203"/>
      <c r="I56" s="1203"/>
      <c r="J56" s="1203"/>
      <c r="K56" s="1203"/>
      <c r="L56" s="1203"/>
      <c r="M56" s="1203"/>
      <c r="N56" s="1203"/>
      <c r="O56" s="1203"/>
      <c r="P56" s="964"/>
      <c r="Q56" s="964"/>
      <c r="R56" s="964"/>
      <c r="S56" s="964"/>
      <c r="T56" s="964"/>
      <c r="U56" s="964"/>
      <c r="V56" s="964"/>
      <c r="W56" s="964"/>
      <c r="X56" s="964"/>
      <c r="Y56" s="964"/>
      <c r="Z56" s="964"/>
      <c r="AA56" s="964"/>
      <c r="AB56" s="964"/>
      <c r="AC56" s="964"/>
      <c r="AD56" s="964"/>
      <c r="AE56" s="964"/>
      <c r="AF56" s="312"/>
      <c r="AG56" s="312"/>
      <c r="AH56" s="312"/>
      <c r="AI56" s="312"/>
      <c r="AJ56" s="312"/>
      <c r="AK56" s="312"/>
      <c r="AL56" s="312"/>
      <c r="AM56" s="312"/>
      <c r="AN56" s="312"/>
      <c r="AO56" s="312"/>
      <c r="AP56" s="312"/>
      <c r="AQ56" s="312"/>
      <c r="AR56" s="312"/>
      <c r="AS56" s="312"/>
      <c r="AT56" s="312"/>
      <c r="AU56" s="312"/>
      <c r="AV56" s="312"/>
      <c r="AW56" s="312"/>
      <c r="AX56" s="312"/>
      <c r="AY56" s="312"/>
      <c r="AZ56" s="312"/>
      <c r="BA56" s="311"/>
    </row>
    <row r="57" spans="2:53" ht="7.9" customHeight="1">
      <c r="B57" s="1222"/>
      <c r="C57" s="1222"/>
      <c r="D57" s="1222"/>
      <c r="E57" s="1222"/>
      <c r="F57" s="1203"/>
      <c r="G57" s="1203"/>
      <c r="H57" s="1203"/>
      <c r="I57" s="1203"/>
      <c r="J57" s="1203"/>
      <c r="K57" s="1203"/>
      <c r="L57" s="1203"/>
      <c r="M57" s="1203"/>
      <c r="N57" s="1203"/>
      <c r="O57" s="1203"/>
      <c r="P57" s="1215"/>
      <c r="Q57" s="1215"/>
      <c r="R57" s="1215"/>
      <c r="S57" s="1215"/>
      <c r="T57" s="1215"/>
      <c r="U57" s="1215"/>
      <c r="V57" s="1215"/>
      <c r="W57" s="1215"/>
      <c r="X57" s="1215"/>
      <c r="Y57" s="1215"/>
      <c r="Z57" s="1215"/>
      <c r="AA57" s="1215"/>
      <c r="AB57" s="1215"/>
      <c r="AC57" s="1215"/>
      <c r="AD57" s="1215"/>
      <c r="AE57" s="1215"/>
      <c r="AF57" s="1215"/>
      <c r="AG57" s="1215"/>
      <c r="AH57" s="1215"/>
      <c r="AI57" s="1215"/>
      <c r="AJ57" s="1215"/>
      <c r="AK57" s="1215"/>
      <c r="AL57" s="1215"/>
      <c r="AM57" s="1215"/>
      <c r="AN57" s="1215"/>
      <c r="AO57" s="1215"/>
      <c r="AP57" s="1215"/>
      <c r="AQ57" s="1215"/>
      <c r="AR57" s="1215"/>
      <c r="AS57" s="1215"/>
      <c r="AT57" s="1215"/>
      <c r="AU57" s="1215"/>
      <c r="AV57" s="1215"/>
      <c r="AW57" s="1215"/>
      <c r="AX57" s="1215"/>
      <c r="AY57" s="1215"/>
      <c r="AZ57" s="1215"/>
      <c r="BA57" s="1216"/>
    </row>
    <row r="58" spans="2:53" ht="9" customHeight="1">
      <c r="B58" s="1222"/>
      <c r="C58" s="1222"/>
      <c r="D58" s="1222"/>
      <c r="E58" s="1222"/>
      <c r="F58" s="1203"/>
      <c r="G58" s="1203"/>
      <c r="H58" s="1203"/>
      <c r="I58" s="1203"/>
      <c r="J58" s="1203"/>
      <c r="K58" s="1203"/>
      <c r="L58" s="1203"/>
      <c r="M58" s="1203"/>
      <c r="N58" s="1203"/>
      <c r="O58" s="1203"/>
      <c r="P58" s="1215"/>
      <c r="Q58" s="1215"/>
      <c r="R58" s="1215"/>
      <c r="S58" s="1215"/>
      <c r="T58" s="1215"/>
      <c r="U58" s="1215"/>
      <c r="V58" s="1215"/>
      <c r="W58" s="1215"/>
      <c r="X58" s="1215"/>
      <c r="Y58" s="1215"/>
      <c r="Z58" s="1215"/>
      <c r="AA58" s="1215"/>
      <c r="AB58" s="1215"/>
      <c r="AC58" s="1215"/>
      <c r="AD58" s="1215"/>
      <c r="AE58" s="1215"/>
      <c r="AF58" s="1215"/>
      <c r="AG58" s="1215"/>
      <c r="AH58" s="1215"/>
      <c r="AI58" s="1215"/>
      <c r="AJ58" s="1215"/>
      <c r="AK58" s="1215"/>
      <c r="AL58" s="1215"/>
      <c r="AM58" s="1215"/>
      <c r="AN58" s="1215"/>
      <c r="AO58" s="1215"/>
      <c r="AP58" s="1215"/>
      <c r="AQ58" s="1215"/>
      <c r="AR58" s="1215"/>
      <c r="AS58" s="1215"/>
      <c r="AT58" s="1215"/>
      <c r="AU58" s="1215"/>
      <c r="AV58" s="1215"/>
      <c r="AW58" s="1215"/>
      <c r="AX58" s="1215"/>
      <c r="AY58" s="1215"/>
      <c r="AZ58" s="1215"/>
      <c r="BA58" s="1216"/>
    </row>
    <row r="59" spans="2:53" ht="8.65" customHeight="1">
      <c r="B59" s="1222"/>
      <c r="C59" s="1222"/>
      <c r="D59" s="1222"/>
      <c r="E59" s="1222"/>
      <c r="F59" s="1203"/>
      <c r="G59" s="1203"/>
      <c r="H59" s="1203"/>
      <c r="I59" s="1203"/>
      <c r="J59" s="1203"/>
      <c r="K59" s="1203"/>
      <c r="L59" s="1203"/>
      <c r="M59" s="1203"/>
      <c r="N59" s="1203"/>
      <c r="O59" s="1203"/>
      <c r="P59" s="1215"/>
      <c r="Q59" s="1215"/>
      <c r="R59" s="1215"/>
      <c r="S59" s="1215"/>
      <c r="T59" s="1215"/>
      <c r="U59" s="1215"/>
      <c r="V59" s="1215"/>
      <c r="W59" s="1215"/>
      <c r="X59" s="1215"/>
      <c r="Y59" s="1215"/>
      <c r="Z59" s="1215"/>
      <c r="AA59" s="1215"/>
      <c r="AB59" s="1215"/>
      <c r="AC59" s="1215"/>
      <c r="AD59" s="1215"/>
      <c r="AE59" s="1215"/>
      <c r="AF59" s="1215"/>
      <c r="AG59" s="1215"/>
      <c r="AH59" s="1215"/>
      <c r="AI59" s="1215"/>
      <c r="AJ59" s="1215"/>
      <c r="AK59" s="1215"/>
      <c r="AL59" s="1215"/>
      <c r="AM59" s="1215"/>
      <c r="AN59" s="1215"/>
      <c r="AO59" s="1215"/>
      <c r="AP59" s="1215"/>
      <c r="AQ59" s="1215"/>
      <c r="AR59" s="1215"/>
      <c r="AS59" s="1215"/>
      <c r="AT59" s="1215"/>
      <c r="AU59" s="1215"/>
      <c r="AV59" s="1215"/>
      <c r="AW59" s="1215"/>
      <c r="AX59" s="1215"/>
      <c r="AY59" s="1215"/>
      <c r="AZ59" s="1215"/>
      <c r="BA59" s="1216"/>
    </row>
    <row r="60" spans="2:53" ht="13.15" customHeight="1">
      <c r="B60" s="1222"/>
      <c r="C60" s="1222"/>
      <c r="D60" s="1222"/>
      <c r="E60" s="1222"/>
      <c r="F60" s="1203" t="s">
        <v>317</v>
      </c>
      <c r="G60" s="1203"/>
      <c r="H60" s="1203"/>
      <c r="I60" s="1203"/>
      <c r="J60" s="1203"/>
      <c r="K60" s="1203"/>
      <c r="L60" s="1203"/>
      <c r="M60" s="1203"/>
      <c r="N60" s="1203"/>
      <c r="O60" s="1203"/>
      <c r="P60" s="1226"/>
      <c r="Q60" s="1205"/>
      <c r="R60" s="1205"/>
      <c r="S60" s="1205"/>
      <c r="T60" s="1205"/>
      <c r="U60" s="1205"/>
      <c r="V60" s="1205"/>
      <c r="W60" s="603" t="s">
        <v>316</v>
      </c>
      <c r="X60" s="603"/>
      <c r="Y60" s="603"/>
      <c r="Z60" s="603"/>
      <c r="AA60" s="603"/>
      <c r="AB60" s="603"/>
      <c r="AC60" s="603"/>
      <c r="AD60" s="603"/>
      <c r="AE60" s="603"/>
      <c r="AF60" s="1205" t="s">
        <v>316</v>
      </c>
      <c r="AG60" s="1205"/>
      <c r="AH60" s="1205"/>
      <c r="AI60" s="1205"/>
      <c r="AJ60" s="1205"/>
      <c r="AK60" s="1205"/>
      <c r="AL60" s="1205"/>
      <c r="AM60" s="1205"/>
      <c r="AN60" s="1205"/>
      <c r="AO60" s="1205"/>
      <c r="AP60" s="313"/>
      <c r="AQ60" s="313"/>
      <c r="AR60" s="313"/>
      <c r="AS60" s="313"/>
      <c r="AT60" s="313"/>
      <c r="AU60" s="313"/>
      <c r="AV60" s="313"/>
      <c r="AW60" s="313"/>
      <c r="AX60" s="313"/>
      <c r="AY60" s="313"/>
      <c r="AZ60" s="313"/>
      <c r="BA60" s="323"/>
    </row>
    <row r="61" spans="2:53" ht="8.65" customHeight="1">
      <c r="B61" s="1222"/>
      <c r="C61" s="1222"/>
      <c r="D61" s="1222"/>
      <c r="E61" s="1222"/>
      <c r="F61" s="1203"/>
      <c r="G61" s="1203"/>
      <c r="H61" s="1203"/>
      <c r="I61" s="1203"/>
      <c r="J61" s="1203"/>
      <c r="K61" s="1203"/>
      <c r="L61" s="1203"/>
      <c r="M61" s="1203"/>
      <c r="N61" s="1203"/>
      <c r="O61" s="1203"/>
      <c r="P61" s="1227"/>
      <c r="Q61" s="1206"/>
      <c r="R61" s="1206"/>
      <c r="S61" s="1206"/>
      <c r="T61" s="1206"/>
      <c r="U61" s="1206"/>
      <c r="V61" s="1206"/>
      <c r="W61" s="604"/>
      <c r="X61" s="604"/>
      <c r="Y61" s="604"/>
      <c r="Z61" s="604"/>
      <c r="AA61" s="604"/>
      <c r="AB61" s="604"/>
      <c r="AC61" s="604"/>
      <c r="AD61" s="604"/>
      <c r="AE61" s="604"/>
      <c r="AF61" s="1206"/>
      <c r="AG61" s="1206"/>
      <c r="AH61" s="1206"/>
      <c r="AI61" s="1206"/>
      <c r="AJ61" s="1206"/>
      <c r="AK61" s="1206"/>
      <c r="AL61" s="1206"/>
      <c r="AM61" s="1206"/>
      <c r="AN61" s="1206"/>
      <c r="AO61" s="1206"/>
      <c r="AP61" s="309"/>
      <c r="AQ61" s="309"/>
      <c r="AR61" s="309"/>
      <c r="AS61" s="309"/>
      <c r="AT61" s="309"/>
      <c r="AU61" s="309"/>
      <c r="AV61" s="309"/>
      <c r="AW61" s="309"/>
      <c r="AX61" s="309"/>
      <c r="AY61" s="309"/>
      <c r="AZ61" s="309"/>
      <c r="BA61" s="310"/>
    </row>
    <row r="62" spans="2:53" ht="8.65" customHeight="1">
      <c r="B62" s="1222"/>
      <c r="C62" s="1222"/>
      <c r="D62" s="1222"/>
      <c r="E62" s="1222"/>
      <c r="F62" s="1203" t="s">
        <v>318</v>
      </c>
      <c r="G62" s="1203"/>
      <c r="H62" s="1203"/>
      <c r="I62" s="1203"/>
      <c r="J62" s="1203"/>
      <c r="K62" s="1203"/>
      <c r="L62" s="1203"/>
      <c r="M62" s="1203"/>
      <c r="N62" s="1203"/>
      <c r="O62" s="1203"/>
      <c r="P62" s="1213" t="s">
        <v>315</v>
      </c>
      <c r="Q62" s="603"/>
      <c r="R62" s="603"/>
      <c r="S62" s="603"/>
      <c r="T62" s="603"/>
      <c r="U62" s="603"/>
      <c r="V62" s="603"/>
      <c r="W62" s="603"/>
      <c r="X62" s="603" t="s">
        <v>316</v>
      </c>
      <c r="Y62" s="603"/>
      <c r="Z62" s="603"/>
      <c r="AA62" s="603"/>
      <c r="AB62" s="603"/>
      <c r="AC62" s="603"/>
      <c r="AD62" s="603"/>
      <c r="AE62" s="603"/>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8"/>
    </row>
    <row r="63" spans="2:53" ht="8.65" customHeight="1">
      <c r="B63" s="1222"/>
      <c r="C63" s="1222"/>
      <c r="D63" s="1222"/>
      <c r="E63" s="1222"/>
      <c r="F63" s="1203"/>
      <c r="G63" s="1203"/>
      <c r="H63" s="1203"/>
      <c r="I63" s="1203"/>
      <c r="J63" s="1203"/>
      <c r="K63" s="1203"/>
      <c r="L63" s="1203"/>
      <c r="M63" s="1203"/>
      <c r="N63" s="1203"/>
      <c r="O63" s="1203"/>
      <c r="P63" s="674"/>
      <c r="Q63" s="964"/>
      <c r="R63" s="964"/>
      <c r="S63" s="964"/>
      <c r="T63" s="964"/>
      <c r="U63" s="964"/>
      <c r="V63" s="964"/>
      <c r="W63" s="964"/>
      <c r="X63" s="964"/>
      <c r="Y63" s="964"/>
      <c r="Z63" s="964"/>
      <c r="AA63" s="964"/>
      <c r="AB63" s="964"/>
      <c r="AC63" s="964"/>
      <c r="AD63" s="964"/>
      <c r="AE63" s="964"/>
      <c r="AF63" s="312"/>
      <c r="AG63" s="312"/>
      <c r="AH63" s="312"/>
      <c r="AI63" s="312"/>
      <c r="AJ63" s="312"/>
      <c r="AK63" s="312"/>
      <c r="AL63" s="312"/>
      <c r="AM63" s="312"/>
      <c r="AN63" s="312"/>
      <c r="AO63" s="312"/>
      <c r="AP63" s="312"/>
      <c r="AQ63" s="312"/>
      <c r="AR63" s="312"/>
      <c r="AS63" s="312"/>
      <c r="AT63" s="312"/>
      <c r="AU63" s="312"/>
      <c r="AV63" s="312"/>
      <c r="AW63" s="312"/>
      <c r="AX63" s="312"/>
      <c r="AY63" s="312"/>
      <c r="AZ63" s="312"/>
      <c r="BA63" s="311"/>
    </row>
    <row r="64" spans="2:53" ht="7.9" customHeight="1">
      <c r="B64" s="1222"/>
      <c r="C64" s="1222"/>
      <c r="D64" s="1222"/>
      <c r="E64" s="1222"/>
      <c r="F64" s="1203"/>
      <c r="G64" s="1203"/>
      <c r="H64" s="1203"/>
      <c r="I64" s="1203"/>
      <c r="J64" s="1203"/>
      <c r="K64" s="1203"/>
      <c r="L64" s="1203"/>
      <c r="M64" s="1203"/>
      <c r="N64" s="1203"/>
      <c r="O64" s="1203"/>
      <c r="P64" s="1214"/>
      <c r="Q64" s="1215"/>
      <c r="R64" s="1215"/>
      <c r="S64" s="1215"/>
      <c r="T64" s="1215"/>
      <c r="U64" s="1215"/>
      <c r="V64" s="1215"/>
      <c r="W64" s="1215"/>
      <c r="X64" s="1215"/>
      <c r="Y64" s="1215"/>
      <c r="Z64" s="1215"/>
      <c r="AA64" s="1215"/>
      <c r="AB64" s="1215"/>
      <c r="AC64" s="1215"/>
      <c r="AD64" s="1215"/>
      <c r="AE64" s="1215"/>
      <c r="AF64" s="1215"/>
      <c r="AG64" s="1215"/>
      <c r="AH64" s="1215"/>
      <c r="AI64" s="1215"/>
      <c r="AJ64" s="1215"/>
      <c r="AK64" s="1215"/>
      <c r="AL64" s="1215"/>
      <c r="AM64" s="1215"/>
      <c r="AN64" s="1215"/>
      <c r="AO64" s="1215"/>
      <c r="AP64" s="1215"/>
      <c r="AQ64" s="1215"/>
      <c r="AR64" s="1215"/>
      <c r="AS64" s="1215"/>
      <c r="AT64" s="1215"/>
      <c r="AU64" s="1215"/>
      <c r="AV64" s="1215"/>
      <c r="AW64" s="1215"/>
      <c r="AX64" s="1215"/>
      <c r="AY64" s="1215"/>
      <c r="AZ64" s="1215"/>
      <c r="BA64" s="1216"/>
    </row>
    <row r="65" spans="2:53" ht="8.65" customHeight="1">
      <c r="B65" s="1222"/>
      <c r="C65" s="1222"/>
      <c r="D65" s="1222"/>
      <c r="E65" s="1222"/>
      <c r="F65" s="1203"/>
      <c r="G65" s="1203"/>
      <c r="H65" s="1203"/>
      <c r="I65" s="1203"/>
      <c r="J65" s="1203"/>
      <c r="K65" s="1203"/>
      <c r="L65" s="1203"/>
      <c r="M65" s="1203"/>
      <c r="N65" s="1203"/>
      <c r="O65" s="1203"/>
      <c r="P65" s="1214"/>
      <c r="Q65" s="1215"/>
      <c r="R65" s="1215"/>
      <c r="S65" s="1215"/>
      <c r="T65" s="1215"/>
      <c r="U65" s="1215"/>
      <c r="V65" s="1215"/>
      <c r="W65" s="1215"/>
      <c r="X65" s="1215"/>
      <c r="Y65" s="1215"/>
      <c r="Z65" s="1215"/>
      <c r="AA65" s="1215"/>
      <c r="AB65" s="1215"/>
      <c r="AC65" s="1215"/>
      <c r="AD65" s="1215"/>
      <c r="AE65" s="1215"/>
      <c r="AF65" s="1215"/>
      <c r="AG65" s="1215"/>
      <c r="AH65" s="1215"/>
      <c r="AI65" s="1215"/>
      <c r="AJ65" s="1215"/>
      <c r="AK65" s="1215"/>
      <c r="AL65" s="1215"/>
      <c r="AM65" s="1215"/>
      <c r="AN65" s="1215"/>
      <c r="AO65" s="1215"/>
      <c r="AP65" s="1215"/>
      <c r="AQ65" s="1215"/>
      <c r="AR65" s="1215"/>
      <c r="AS65" s="1215"/>
      <c r="AT65" s="1215"/>
      <c r="AU65" s="1215"/>
      <c r="AV65" s="1215"/>
      <c r="AW65" s="1215"/>
      <c r="AX65" s="1215"/>
      <c r="AY65" s="1215"/>
      <c r="AZ65" s="1215"/>
      <c r="BA65" s="1216"/>
    </row>
    <row r="66" spans="2:53" ht="8.65" customHeight="1">
      <c r="B66" s="1222"/>
      <c r="C66" s="1222"/>
      <c r="D66" s="1222"/>
      <c r="E66" s="1222"/>
      <c r="F66" s="1203"/>
      <c r="G66" s="1203"/>
      <c r="H66" s="1203"/>
      <c r="I66" s="1203"/>
      <c r="J66" s="1203"/>
      <c r="K66" s="1203"/>
      <c r="L66" s="1203"/>
      <c r="M66" s="1203"/>
      <c r="N66" s="1203"/>
      <c r="O66" s="1203"/>
      <c r="P66" s="1214"/>
      <c r="Q66" s="1215"/>
      <c r="R66" s="1215"/>
      <c r="S66" s="1215"/>
      <c r="T66" s="1215"/>
      <c r="U66" s="1215"/>
      <c r="V66" s="1215"/>
      <c r="W66" s="1215"/>
      <c r="X66" s="1215"/>
      <c r="Y66" s="1215"/>
      <c r="Z66" s="1215"/>
      <c r="AA66" s="1215"/>
      <c r="AB66" s="1215"/>
      <c r="AC66" s="1215"/>
      <c r="AD66" s="1215"/>
      <c r="AE66" s="1215"/>
      <c r="AF66" s="1215"/>
      <c r="AG66" s="1215"/>
      <c r="AH66" s="1215"/>
      <c r="AI66" s="1215"/>
      <c r="AJ66" s="1215"/>
      <c r="AK66" s="1215"/>
      <c r="AL66" s="1215"/>
      <c r="AM66" s="1215"/>
      <c r="AN66" s="1215"/>
      <c r="AO66" s="1215"/>
      <c r="AP66" s="1218" t="s">
        <v>319</v>
      </c>
      <c r="AQ66" s="1218"/>
      <c r="AR66" s="1218"/>
      <c r="AS66" s="1218"/>
      <c r="AT66" s="1218"/>
      <c r="AU66" s="1218"/>
      <c r="AV66" s="1218"/>
      <c r="AW66" s="1218"/>
      <c r="AX66" s="1218"/>
      <c r="AY66" s="1218"/>
      <c r="AZ66" s="1218"/>
      <c r="BA66" s="1219"/>
    </row>
    <row r="67" spans="2:53" ht="8.65" customHeight="1">
      <c r="B67" s="1222"/>
      <c r="C67" s="1222"/>
      <c r="D67" s="1222"/>
      <c r="E67" s="1222"/>
      <c r="F67" s="1203"/>
      <c r="G67" s="1203"/>
      <c r="H67" s="1203"/>
      <c r="I67" s="1203"/>
      <c r="J67" s="1203"/>
      <c r="K67" s="1203"/>
      <c r="L67" s="1203"/>
      <c r="M67" s="1203"/>
      <c r="N67" s="1203"/>
      <c r="O67" s="1203"/>
      <c r="P67" s="1217"/>
      <c r="Q67" s="1198"/>
      <c r="R67" s="1198"/>
      <c r="S67" s="1198"/>
      <c r="T67" s="1198"/>
      <c r="U67" s="1198"/>
      <c r="V67" s="1198"/>
      <c r="W67" s="1198"/>
      <c r="X67" s="1198"/>
      <c r="Y67" s="1198"/>
      <c r="Z67" s="1198"/>
      <c r="AA67" s="1198"/>
      <c r="AB67" s="1198"/>
      <c r="AC67" s="1198"/>
      <c r="AD67" s="1198"/>
      <c r="AE67" s="1198"/>
      <c r="AF67" s="1198"/>
      <c r="AG67" s="1198"/>
      <c r="AH67" s="1198"/>
      <c r="AI67" s="1198"/>
      <c r="AJ67" s="1198"/>
      <c r="AK67" s="1198"/>
      <c r="AL67" s="1198"/>
      <c r="AM67" s="1198"/>
      <c r="AN67" s="1198"/>
      <c r="AO67" s="1198"/>
      <c r="AP67" s="1220"/>
      <c r="AQ67" s="1220"/>
      <c r="AR67" s="1220"/>
      <c r="AS67" s="1220"/>
      <c r="AT67" s="1220"/>
      <c r="AU67" s="1220"/>
      <c r="AV67" s="1220"/>
      <c r="AW67" s="1220"/>
      <c r="AX67" s="1220"/>
      <c r="AY67" s="1220"/>
      <c r="AZ67" s="1220"/>
      <c r="BA67" s="1221"/>
    </row>
    <row r="68" spans="2:53" ht="8.65" customHeight="1">
      <c r="B68" s="1222"/>
      <c r="C68" s="1222"/>
      <c r="D68" s="1222"/>
      <c r="E68" s="1222"/>
      <c r="F68" s="1203" t="s">
        <v>320</v>
      </c>
      <c r="G68" s="1203"/>
      <c r="H68" s="1203"/>
      <c r="I68" s="1203"/>
      <c r="J68" s="1203"/>
      <c r="K68" s="1203"/>
      <c r="L68" s="1203"/>
      <c r="M68" s="1203"/>
      <c r="N68" s="1203"/>
      <c r="O68" s="1203"/>
      <c r="P68" s="964"/>
      <c r="Q68" s="964"/>
      <c r="R68" s="964"/>
      <c r="S68" s="964"/>
      <c r="T68" s="964"/>
      <c r="U68" s="964"/>
      <c r="V68" s="964"/>
      <c r="W68" s="964" t="s">
        <v>316</v>
      </c>
      <c r="X68" s="964"/>
      <c r="Y68" s="964"/>
      <c r="Z68" s="964"/>
      <c r="AA68" s="964"/>
      <c r="AB68" s="964"/>
      <c r="AC68" s="964"/>
      <c r="AD68" s="964"/>
      <c r="AE68" s="964"/>
      <c r="AF68" s="964" t="s">
        <v>316</v>
      </c>
      <c r="AG68" s="964"/>
      <c r="AH68" s="1201"/>
      <c r="AI68" s="1201"/>
      <c r="AJ68" s="1201"/>
      <c r="AK68" s="1201"/>
      <c r="AL68" s="1201"/>
      <c r="AM68" s="1201"/>
      <c r="AN68" s="1201"/>
      <c r="AO68" s="1201"/>
      <c r="AP68" s="312"/>
      <c r="AQ68" s="312"/>
      <c r="AR68" s="312"/>
      <c r="AS68" s="312"/>
      <c r="AT68" s="312"/>
      <c r="AU68" s="312"/>
      <c r="AV68" s="312"/>
      <c r="AW68" s="312"/>
      <c r="AX68" s="312"/>
      <c r="AY68" s="312"/>
      <c r="AZ68" s="312"/>
      <c r="BA68" s="311"/>
    </row>
    <row r="69" spans="2:53" ht="12" customHeight="1">
      <c r="B69" s="1222"/>
      <c r="C69" s="1222"/>
      <c r="D69" s="1222"/>
      <c r="E69" s="1222"/>
      <c r="F69" s="1203"/>
      <c r="G69" s="1203"/>
      <c r="H69" s="1203"/>
      <c r="I69" s="1203"/>
      <c r="J69" s="1203"/>
      <c r="K69" s="1203"/>
      <c r="L69" s="1203"/>
      <c r="M69" s="1203"/>
      <c r="N69" s="1203"/>
      <c r="O69" s="1203"/>
      <c r="P69" s="604"/>
      <c r="Q69" s="604"/>
      <c r="R69" s="604"/>
      <c r="S69" s="604"/>
      <c r="T69" s="604"/>
      <c r="U69" s="604"/>
      <c r="V69" s="604"/>
      <c r="W69" s="604"/>
      <c r="X69" s="604"/>
      <c r="Y69" s="604"/>
      <c r="Z69" s="604"/>
      <c r="AA69" s="604"/>
      <c r="AB69" s="604"/>
      <c r="AC69" s="604"/>
      <c r="AD69" s="604"/>
      <c r="AE69" s="604"/>
      <c r="AF69" s="604"/>
      <c r="AG69" s="604"/>
      <c r="AH69" s="1202"/>
      <c r="AI69" s="1202"/>
      <c r="AJ69" s="1202"/>
      <c r="AK69" s="1202"/>
      <c r="AL69" s="1202"/>
      <c r="AM69" s="1202"/>
      <c r="AN69" s="1202"/>
      <c r="AO69" s="1202"/>
      <c r="AP69" s="309"/>
      <c r="AQ69" s="309"/>
      <c r="AR69" s="309"/>
      <c r="AS69" s="309"/>
      <c r="AT69" s="309"/>
      <c r="AU69" s="309"/>
      <c r="AV69" s="309"/>
      <c r="AW69" s="309"/>
      <c r="AX69" s="309"/>
      <c r="AY69" s="309"/>
      <c r="AZ69" s="309"/>
      <c r="BA69" s="310"/>
    </row>
    <row r="70" spans="2:53" ht="8.65" customHeight="1"/>
    <row r="71" spans="2:53" ht="12" customHeight="1">
      <c r="B71" s="324" t="s">
        <v>323</v>
      </c>
    </row>
    <row r="72" spans="2:53" ht="8.65" customHeight="1">
      <c r="B72" s="325" t="s">
        <v>324</v>
      </c>
    </row>
    <row r="73" spans="2:53" ht="8.65" customHeight="1">
      <c r="B73" s="324" t="s">
        <v>325</v>
      </c>
    </row>
    <row r="74" spans="2:53" ht="8.65" customHeight="1">
      <c r="B74" s="324" t="s">
        <v>326</v>
      </c>
    </row>
    <row r="75" spans="2:53" ht="18.600000000000001" customHeight="1"/>
    <row r="76" spans="2:53" ht="8.65" customHeight="1"/>
    <row r="77" spans="2:53" ht="9" customHeight="1"/>
    <row r="78" spans="2:53" ht="9" customHeight="1"/>
    <row r="79" spans="2:53" ht="9" customHeight="1"/>
    <row r="80" spans="2:53" ht="9" customHeight="1"/>
    <row r="81" ht="9" customHeight="1"/>
    <row r="82" ht="9" customHeight="1"/>
    <row r="83" ht="10.15" customHeight="1"/>
    <row r="84" ht="10.15" customHeight="1"/>
    <row r="85" ht="10.15" customHeight="1"/>
    <row r="86" ht="10.15" customHeight="1"/>
    <row r="87" ht="10.15" customHeight="1"/>
    <row r="88" ht="10.15" customHeight="1"/>
    <row r="89" ht="10.15" customHeight="1"/>
    <row r="90" ht="10.15" customHeight="1"/>
    <row r="91" ht="10.15" customHeight="1"/>
    <row r="92" ht="10.15" customHeight="1"/>
    <row r="93" ht="10.15" customHeight="1"/>
    <row r="94" ht="10.15" customHeight="1"/>
    <row r="95" ht="10.15" customHeight="1"/>
    <row r="96" ht="10.15" customHeight="1"/>
    <row r="97" ht="10.15" customHeight="1"/>
    <row r="98" ht="10.15" customHeight="1"/>
    <row r="99" ht="10.15" customHeight="1"/>
    <row r="100" ht="10.15" customHeight="1"/>
    <row r="101" ht="10.15" customHeight="1"/>
    <row r="102" ht="10.15" customHeight="1"/>
    <row r="103" ht="10.15" customHeight="1"/>
    <row r="104" ht="10.15" customHeight="1"/>
    <row r="105" ht="10.15" customHeight="1"/>
    <row r="106" ht="10.15" customHeight="1"/>
    <row r="107" ht="10.15" customHeight="1"/>
    <row r="108" ht="10.15" customHeight="1"/>
    <row r="109" ht="10.15" customHeight="1"/>
    <row r="110" ht="10.15" customHeight="1"/>
    <row r="111" ht="10.15" customHeight="1"/>
    <row r="112" ht="10.15" customHeight="1"/>
    <row r="113" ht="10.15" customHeight="1"/>
    <row r="114" ht="10.15" customHeight="1"/>
    <row r="115" ht="10.15" customHeight="1"/>
    <row r="116" ht="10.15" customHeight="1"/>
    <row r="117" ht="10.15" customHeight="1"/>
    <row r="118" ht="10.15" customHeight="1"/>
    <row r="119" ht="10.15" customHeight="1"/>
    <row r="120" ht="10.15" customHeight="1"/>
    <row r="121" ht="10.15" customHeight="1"/>
    <row r="122" ht="10.15" customHeight="1"/>
    <row r="123" ht="10.15" customHeight="1"/>
    <row r="124" ht="10.15" customHeight="1"/>
    <row r="125" ht="10.15" customHeight="1"/>
    <row r="126" ht="10.15" customHeight="1"/>
    <row r="127" ht="10.15" customHeight="1"/>
    <row r="128" ht="10.15" customHeight="1"/>
    <row r="129" ht="10.15" customHeight="1"/>
    <row r="130" ht="10.1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row r="179" ht="10.15" customHeight="1"/>
    <row r="180" ht="10.15" customHeight="1"/>
    <row r="181" ht="10.15" customHeight="1"/>
    <row r="182" ht="10.15" customHeight="1"/>
    <row r="183" ht="10.15" customHeight="1"/>
    <row r="184" ht="10.15" customHeight="1"/>
    <row r="185" ht="10.15" customHeight="1"/>
    <row r="186" ht="10.15" customHeight="1"/>
    <row r="187" ht="10.15" customHeight="1"/>
    <row r="188" ht="10.15" customHeight="1"/>
    <row r="189" ht="10.15" customHeight="1"/>
    <row r="190" ht="10.15" customHeight="1"/>
    <row r="191" ht="10.15" customHeight="1"/>
    <row r="192" ht="10.15" customHeight="1"/>
    <row r="193" ht="10.15" customHeight="1"/>
    <row r="194" ht="10.15" customHeight="1"/>
    <row r="195" ht="10.15" customHeight="1"/>
    <row r="196" ht="10.15" customHeight="1"/>
    <row r="197" ht="10.15" customHeight="1"/>
    <row r="198" ht="10.15" customHeight="1"/>
    <row r="199" ht="10.15" customHeight="1"/>
    <row r="200" ht="10.15" customHeight="1"/>
    <row r="201" ht="10.15" customHeight="1"/>
    <row r="202" ht="10.15" customHeight="1"/>
    <row r="203" ht="10.15" customHeight="1"/>
    <row r="204" ht="10.15" customHeight="1"/>
    <row r="205" ht="10.15" customHeight="1"/>
    <row r="206" ht="10.15" customHeight="1"/>
    <row r="207" ht="10.15" customHeight="1"/>
    <row r="208" ht="10.15" customHeight="1"/>
    <row r="209" ht="10.15" customHeight="1"/>
    <row r="210" ht="10.15" customHeight="1"/>
    <row r="211" ht="10.15" customHeight="1"/>
    <row r="212" ht="10.15" customHeight="1"/>
    <row r="213" ht="10.15" customHeight="1"/>
    <row r="214" ht="10.15" customHeight="1"/>
    <row r="215" ht="10.15" customHeight="1"/>
    <row r="216" ht="10.15" customHeight="1"/>
    <row r="217" ht="10.15" customHeight="1"/>
    <row r="218" ht="10.15" customHeight="1"/>
    <row r="219" ht="10.15" customHeight="1"/>
    <row r="220" ht="10.15" customHeight="1"/>
    <row r="221" ht="10.15" customHeight="1"/>
    <row r="222" ht="10.15" customHeight="1"/>
    <row r="223" ht="10.15" customHeight="1"/>
    <row r="224" ht="10.15" customHeight="1"/>
    <row r="225" ht="10.15" customHeight="1"/>
    <row r="226" ht="10.15" customHeight="1"/>
    <row r="227" ht="10.15" customHeight="1"/>
    <row r="228" ht="10.15" customHeight="1"/>
    <row r="229" ht="10.15" customHeight="1"/>
    <row r="230" ht="10.15" customHeight="1"/>
    <row r="231" ht="10.15" customHeight="1"/>
    <row r="232" ht="10.15" customHeight="1"/>
    <row r="233" ht="10.15" customHeight="1"/>
    <row r="234" ht="10.15" customHeight="1"/>
    <row r="235" ht="10.15" customHeight="1"/>
    <row r="236" ht="10.15" customHeight="1"/>
    <row r="237" ht="10.15" customHeight="1"/>
    <row r="238" ht="10.15" customHeight="1"/>
    <row r="239" ht="10.15" customHeight="1"/>
    <row r="240" ht="10.15" customHeight="1"/>
    <row r="241" ht="10.15" customHeight="1"/>
    <row r="242" ht="10.15" customHeight="1"/>
    <row r="243" ht="10.15" customHeight="1"/>
    <row r="244" ht="10.15" customHeight="1"/>
    <row r="245" ht="10.15" customHeight="1"/>
    <row r="246" ht="10.15" customHeight="1"/>
    <row r="247" ht="10.15" customHeight="1"/>
    <row r="248" ht="10.15" customHeight="1"/>
    <row r="249" ht="10.15" customHeight="1"/>
    <row r="250" ht="10.15" customHeight="1"/>
    <row r="251" ht="10.15" customHeight="1"/>
    <row r="252" ht="10.15" customHeight="1"/>
    <row r="253" ht="10.15" customHeight="1"/>
    <row r="254" ht="10.15" customHeight="1"/>
    <row r="255" ht="10.15" customHeight="1"/>
    <row r="256" ht="10.15" customHeight="1"/>
    <row r="257" ht="10.15" customHeight="1"/>
    <row r="258" ht="10.15" customHeight="1"/>
    <row r="259" ht="10.15" customHeight="1"/>
    <row r="260" ht="10.15" customHeight="1"/>
    <row r="261" ht="10.15" customHeight="1"/>
    <row r="262" ht="10.15" customHeight="1"/>
    <row r="263" ht="10.15" customHeight="1"/>
    <row r="264" ht="10.15" customHeight="1"/>
    <row r="265" ht="10.15" customHeight="1"/>
    <row r="266" ht="10.15" customHeight="1"/>
    <row r="267" ht="10.15" customHeight="1"/>
    <row r="268" ht="10.15" customHeight="1"/>
    <row r="269" ht="10.15" customHeight="1"/>
    <row r="270" ht="10.15" customHeight="1"/>
    <row r="271" ht="10.15" customHeight="1"/>
    <row r="272" ht="10.15" customHeight="1"/>
    <row r="273" ht="10.15" customHeight="1"/>
    <row r="274" ht="10.15" customHeight="1"/>
    <row r="275" ht="10.15" customHeight="1"/>
    <row r="276" ht="10.15" customHeight="1"/>
    <row r="277" ht="10.15" customHeight="1"/>
    <row r="278" ht="10.15" customHeight="1"/>
    <row r="279" ht="10.15" customHeight="1"/>
    <row r="280" ht="10.15" customHeight="1"/>
    <row r="281" ht="10.15" customHeight="1"/>
    <row r="282" ht="10.15" customHeight="1"/>
    <row r="283" ht="10.15" customHeight="1"/>
    <row r="284" ht="10.15" customHeight="1"/>
    <row r="285" ht="10.15" customHeight="1"/>
    <row r="286" ht="10.15" customHeight="1"/>
    <row r="287" ht="10.15" customHeight="1"/>
    <row r="288" ht="10.15" customHeight="1"/>
    <row r="289" ht="10.15" customHeight="1"/>
    <row r="290" ht="10.15" customHeight="1"/>
    <row r="291" ht="10.15" customHeight="1"/>
    <row r="292" ht="10.15" customHeight="1"/>
    <row r="293" ht="10.15" customHeight="1"/>
    <row r="294" ht="10.15" customHeight="1"/>
    <row r="295" ht="10.15" customHeight="1"/>
    <row r="296" ht="10.15" customHeight="1"/>
    <row r="297" ht="10.15" customHeight="1"/>
    <row r="298" ht="10.15" customHeight="1"/>
    <row r="299" ht="10.15" customHeight="1"/>
    <row r="300" ht="10.15" customHeight="1"/>
    <row r="301" ht="10.15" customHeight="1"/>
    <row r="302" ht="10.15" customHeight="1"/>
    <row r="303" ht="10.15" customHeight="1"/>
    <row r="304" ht="10.15" customHeight="1"/>
    <row r="305" ht="10.15" customHeight="1"/>
    <row r="306" ht="10.15" customHeight="1"/>
    <row r="307" ht="10.15" customHeight="1"/>
    <row r="308" ht="10.15" customHeight="1"/>
    <row r="309" ht="10.15" customHeight="1"/>
    <row r="310" ht="10.15" customHeight="1"/>
    <row r="311" ht="10.15" customHeight="1"/>
    <row r="312" ht="10.15" customHeight="1"/>
    <row r="313" ht="10.15" customHeight="1"/>
    <row r="314" ht="10.15" customHeight="1"/>
    <row r="315" ht="10.15" customHeight="1"/>
    <row r="316" ht="10.15" customHeight="1"/>
    <row r="317" ht="10.15" customHeight="1"/>
    <row r="318" ht="10.15" customHeight="1"/>
    <row r="319" ht="10.15" customHeight="1"/>
    <row r="320" ht="10.15" customHeight="1"/>
    <row r="321" ht="10.15" customHeight="1"/>
    <row r="322" ht="10.15" customHeight="1"/>
    <row r="323" ht="10.15" customHeight="1"/>
    <row r="324" ht="10.15" customHeight="1"/>
    <row r="325" ht="10.15" customHeight="1"/>
    <row r="326" ht="10.15" customHeight="1"/>
    <row r="327" ht="10.15" customHeight="1"/>
    <row r="328" ht="10.15" customHeight="1"/>
    <row r="329" ht="10.15" customHeight="1"/>
    <row r="330" ht="10.15" customHeight="1"/>
    <row r="331" ht="10.15" customHeight="1"/>
    <row r="332" ht="10.15" customHeight="1"/>
    <row r="333" ht="10.15" customHeight="1"/>
    <row r="334" ht="10.15" customHeight="1"/>
    <row r="335" ht="10.15" customHeight="1"/>
    <row r="336" ht="10.15" customHeight="1"/>
    <row r="337" ht="10.15" customHeight="1"/>
    <row r="338" ht="10.15" customHeight="1"/>
    <row r="339" ht="10.15" customHeight="1"/>
    <row r="340" ht="10.15" customHeight="1"/>
    <row r="341" ht="10.15" customHeight="1"/>
    <row r="342" ht="10.15" customHeight="1"/>
    <row r="343" ht="10.15" customHeight="1"/>
    <row r="344" ht="10.15" customHeight="1"/>
    <row r="345" ht="10.15" customHeight="1"/>
    <row r="346" ht="10.15" customHeight="1"/>
    <row r="347" ht="10.15" customHeight="1"/>
    <row r="348" ht="10.15" customHeight="1"/>
    <row r="349" ht="10.15" customHeight="1"/>
    <row r="350" ht="10.15" customHeight="1"/>
    <row r="351" ht="10.15" customHeight="1"/>
    <row r="352" ht="10.15" customHeight="1"/>
    <row r="353" ht="10.15" customHeight="1"/>
    <row r="354" ht="10.15" customHeight="1"/>
    <row r="355" ht="10.15" customHeight="1"/>
    <row r="356" ht="10.15" customHeight="1"/>
    <row r="357" ht="10.15" customHeight="1"/>
    <row r="358" ht="10.15" customHeight="1"/>
    <row r="359" ht="10.15" customHeight="1"/>
    <row r="360" ht="10.15" customHeight="1"/>
    <row r="361" ht="10.15" customHeight="1"/>
    <row r="362" ht="10.15" customHeight="1"/>
    <row r="363" ht="10.15" customHeight="1"/>
    <row r="364" ht="10.15" customHeight="1"/>
    <row r="365" ht="10.15" customHeight="1"/>
    <row r="366" ht="10.15" customHeight="1"/>
    <row r="367" ht="10.15" customHeight="1"/>
    <row r="368" ht="10.15" customHeight="1"/>
    <row r="369" ht="10.15" customHeight="1"/>
    <row r="370" ht="10.15" customHeight="1"/>
    <row r="371" ht="10.15" customHeight="1"/>
    <row r="372" ht="10.15" customHeight="1"/>
    <row r="373" ht="10.15" customHeight="1"/>
    <row r="374" ht="10.15" customHeight="1"/>
    <row r="375" ht="10.15" customHeight="1"/>
    <row r="376" ht="10.15" customHeight="1"/>
    <row r="377" ht="10.15" customHeight="1"/>
    <row r="378" ht="10.15" customHeight="1"/>
    <row r="379" ht="10.15" customHeight="1"/>
    <row r="380" ht="10.15" customHeight="1"/>
    <row r="381" ht="10.15" customHeight="1"/>
    <row r="382" ht="10.15" customHeight="1"/>
    <row r="383" ht="10.15" customHeight="1"/>
    <row r="384" ht="10.15" customHeight="1"/>
    <row r="385" ht="10.15" customHeight="1"/>
    <row r="386" ht="10.15" customHeight="1"/>
    <row r="387" ht="10.15" customHeight="1"/>
    <row r="388" ht="10.15" customHeight="1"/>
    <row r="389" ht="10.15" customHeight="1"/>
    <row r="390" ht="10.15" customHeight="1"/>
    <row r="391" ht="10.15" customHeight="1"/>
    <row r="392" ht="10.15" customHeight="1"/>
    <row r="393" ht="10.15" customHeight="1"/>
    <row r="394" ht="10.15" customHeight="1"/>
    <row r="395" ht="10.15" customHeight="1"/>
    <row r="396" ht="10.15" customHeight="1"/>
    <row r="397" ht="10.15" customHeight="1"/>
    <row r="398" ht="10.15" customHeight="1"/>
    <row r="399" ht="10.15" customHeight="1"/>
    <row r="400" ht="10.15" customHeight="1"/>
    <row r="401" ht="10.15" customHeight="1"/>
    <row r="402" ht="10.15" customHeight="1"/>
    <row r="403" ht="10.15" customHeight="1"/>
  </sheetData>
  <mergeCells count="82">
    <mergeCell ref="Z29:AE30"/>
    <mergeCell ref="P31:BA33"/>
    <mergeCell ref="F34:O35"/>
    <mergeCell ref="P34:V35"/>
    <mergeCell ref="W34:X35"/>
    <mergeCell ref="Y34:AE35"/>
    <mergeCell ref="A1:U2"/>
    <mergeCell ref="AS1:BA2"/>
    <mergeCell ref="B6:F7"/>
    <mergeCell ref="G6:J7"/>
    <mergeCell ref="K6:L7"/>
    <mergeCell ref="M6:O7"/>
    <mergeCell ref="P6:Q7"/>
    <mergeCell ref="R6:T7"/>
    <mergeCell ref="U6:V7"/>
    <mergeCell ref="W6:Y7"/>
    <mergeCell ref="Z36:AE37"/>
    <mergeCell ref="P38:BA39"/>
    <mergeCell ref="P40:AO41"/>
    <mergeCell ref="AP40:BA41"/>
    <mergeCell ref="B8:F9"/>
    <mergeCell ref="G8:Y9"/>
    <mergeCell ref="B11:Y15"/>
    <mergeCell ref="B16:F17"/>
    <mergeCell ref="B21:AD22"/>
    <mergeCell ref="B23:E45"/>
    <mergeCell ref="F23:O24"/>
    <mergeCell ref="F25:O28"/>
    <mergeCell ref="F29:O33"/>
    <mergeCell ref="P29:R30"/>
    <mergeCell ref="S29:W30"/>
    <mergeCell ref="X29:Y30"/>
    <mergeCell ref="B49:E69"/>
    <mergeCell ref="F49:O50"/>
    <mergeCell ref="P23:BA24"/>
    <mergeCell ref="F51:O54"/>
    <mergeCell ref="P25:BA28"/>
    <mergeCell ref="F55:O59"/>
    <mergeCell ref="P55:R56"/>
    <mergeCell ref="S55:W56"/>
    <mergeCell ref="X55:Y56"/>
    <mergeCell ref="Z55:AE56"/>
    <mergeCell ref="P57:BA59"/>
    <mergeCell ref="F60:O61"/>
    <mergeCell ref="P60:V61"/>
    <mergeCell ref="F42:O43"/>
    <mergeCell ref="P42:V43"/>
    <mergeCell ref="W42:X43"/>
    <mergeCell ref="W60:X61"/>
    <mergeCell ref="Y60:AE61"/>
    <mergeCell ref="AF60:AG61"/>
    <mergeCell ref="AH60:AO61"/>
    <mergeCell ref="F62:O67"/>
    <mergeCell ref="P62:R63"/>
    <mergeCell ref="S62:W63"/>
    <mergeCell ref="X62:Y63"/>
    <mergeCell ref="Z62:AE63"/>
    <mergeCell ref="P64:BA65"/>
    <mergeCell ref="P66:AO67"/>
    <mergeCell ref="AP66:BA67"/>
    <mergeCell ref="AH68:AO69"/>
    <mergeCell ref="F68:O69"/>
    <mergeCell ref="P68:V69"/>
    <mergeCell ref="W68:X69"/>
    <mergeCell ref="Y68:AE69"/>
    <mergeCell ref="AF68:AG69"/>
    <mergeCell ref="P49:BA50"/>
    <mergeCell ref="P51:BA54"/>
    <mergeCell ref="Y16:Y17"/>
    <mergeCell ref="G16:T17"/>
    <mergeCell ref="V16:X17"/>
    <mergeCell ref="AH42:AO43"/>
    <mergeCell ref="F44:O45"/>
    <mergeCell ref="P44:BA45"/>
    <mergeCell ref="Y42:AE43"/>
    <mergeCell ref="AF42:AG43"/>
    <mergeCell ref="AF34:AG35"/>
    <mergeCell ref="AH34:AO35"/>
    <mergeCell ref="F36:O41"/>
    <mergeCell ref="P36:R37"/>
    <mergeCell ref="S36:W37"/>
    <mergeCell ref="X36:Y37"/>
  </mergeCells>
  <phoneticPr fontId="2"/>
  <pageMargins left="0.56999999999999995" right="0.39370078740157483" top="0.74803149606299213" bottom="0.74803149606299213" header="0.31496062992125984" footer="0.31496062992125984"/>
  <pageSetup paperSize="9" scale="99"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82320-95FD-4C3B-9B40-22D3C39600EF}">
  <sheetPr>
    <pageSetUpPr fitToPage="1"/>
  </sheetPr>
  <dimension ref="A1:BF404"/>
  <sheetViews>
    <sheetView zoomScaleNormal="100" workbookViewId="0">
      <selection activeCell="BM26" sqref="BM26"/>
    </sheetView>
  </sheetViews>
  <sheetFormatPr defaultColWidth="1.75" defaultRowHeight="13.5"/>
  <cols>
    <col min="1" max="1" width="1.75" style="12"/>
    <col min="2" max="2" width="2.375" style="12" bestFit="1" customWidth="1"/>
    <col min="3" max="16384" width="1.75" style="12"/>
  </cols>
  <sheetData>
    <row r="1" spans="1:58">
      <c r="A1" s="1334" t="s">
        <v>302</v>
      </c>
      <c r="B1" s="1334"/>
      <c r="C1" s="1334"/>
      <c r="D1" s="1334"/>
      <c r="E1" s="1334"/>
      <c r="F1" s="1334"/>
      <c r="G1" s="1334"/>
      <c r="H1" s="1334"/>
      <c r="I1" s="1334"/>
      <c r="J1" s="1334"/>
      <c r="K1" s="1334"/>
      <c r="L1" s="1334"/>
      <c r="M1" s="1334"/>
      <c r="N1" s="1334"/>
      <c r="O1" s="1334"/>
      <c r="P1" s="1334"/>
      <c r="Q1" s="1334"/>
      <c r="R1" s="1334"/>
      <c r="S1" s="1334"/>
      <c r="T1" s="1334"/>
      <c r="U1" s="1334"/>
      <c r="AN1" s="1335" t="s">
        <v>327</v>
      </c>
      <c r="AO1" s="1336"/>
      <c r="AP1" s="1336"/>
      <c r="AQ1" s="1336"/>
      <c r="AR1" s="1336"/>
      <c r="AS1" s="1336"/>
      <c r="AT1" s="1336"/>
      <c r="AU1" s="1336"/>
      <c r="AV1" s="1336"/>
      <c r="AW1" s="1336"/>
      <c r="AX1" s="1336"/>
      <c r="AY1" s="1336"/>
      <c r="AZ1" s="1336"/>
    </row>
    <row r="2" spans="1:58">
      <c r="A2" s="1334"/>
      <c r="B2" s="1334"/>
      <c r="C2" s="1334"/>
      <c r="D2" s="1334"/>
      <c r="E2" s="1334"/>
      <c r="F2" s="1334"/>
      <c r="G2" s="1334"/>
      <c r="H2" s="1334"/>
      <c r="I2" s="1334"/>
      <c r="J2" s="1334"/>
      <c r="K2" s="1334"/>
      <c r="L2" s="1334"/>
      <c r="M2" s="1334"/>
      <c r="N2" s="1334"/>
      <c r="O2" s="1334"/>
      <c r="P2" s="1334"/>
      <c r="Q2" s="1334"/>
      <c r="R2" s="1334"/>
      <c r="S2" s="1334"/>
      <c r="T2" s="1334"/>
      <c r="U2" s="1334"/>
      <c r="AN2" s="1336"/>
      <c r="AO2" s="1336"/>
      <c r="AP2" s="1336"/>
      <c r="AQ2" s="1336"/>
      <c r="AR2" s="1336"/>
      <c r="AS2" s="1336"/>
      <c r="AT2" s="1336"/>
      <c r="AU2" s="1336"/>
      <c r="AV2" s="1336"/>
      <c r="AW2" s="1336"/>
      <c r="AX2" s="1336"/>
      <c r="AY2" s="1336"/>
      <c r="AZ2" s="1336"/>
    </row>
    <row r="3" spans="1:58" ht="10.15" customHeight="1">
      <c r="A3" s="479"/>
      <c r="B3" s="479"/>
      <c r="C3" s="479"/>
      <c r="D3" s="479"/>
      <c r="E3" s="479"/>
      <c r="F3" s="479"/>
      <c r="G3" s="479"/>
      <c r="H3" s="479"/>
      <c r="I3" s="479"/>
      <c r="J3" s="479"/>
      <c r="K3" s="479"/>
      <c r="L3" s="479"/>
      <c r="M3" s="479"/>
      <c r="N3" s="479"/>
      <c r="O3" s="479"/>
      <c r="P3" s="479"/>
      <c r="Q3" s="479"/>
      <c r="R3" s="479"/>
      <c r="S3" s="479"/>
      <c r="T3" s="479"/>
      <c r="U3" s="479"/>
      <c r="V3" s="480"/>
      <c r="W3" s="480"/>
      <c r="X3" s="480"/>
      <c r="Y3" s="480"/>
      <c r="Z3" s="480"/>
      <c r="AA3" s="480"/>
    </row>
    <row r="4" spans="1:58" ht="10.15" customHeight="1">
      <c r="A4" s="479"/>
      <c r="B4" s="479"/>
      <c r="C4" s="479"/>
      <c r="D4" s="479"/>
      <c r="E4" s="479"/>
      <c r="F4" s="479"/>
      <c r="G4" s="479"/>
      <c r="H4" s="479"/>
      <c r="I4" s="479"/>
      <c r="J4" s="479"/>
      <c r="K4" s="479"/>
      <c r="L4" s="479"/>
      <c r="M4" s="479"/>
      <c r="N4" s="479"/>
      <c r="O4" s="479"/>
      <c r="P4" s="479"/>
      <c r="Q4" s="479"/>
      <c r="R4" s="479"/>
      <c r="S4" s="479"/>
      <c r="T4" s="479"/>
      <c r="U4" s="479"/>
      <c r="V4" s="480"/>
      <c r="W4" s="480"/>
      <c r="X4" s="480"/>
      <c r="Y4" s="480"/>
      <c r="Z4" s="480"/>
      <c r="AA4" s="480"/>
      <c r="BF4" s="481" t="s">
        <v>539</v>
      </c>
    </row>
    <row r="5" spans="1:58" ht="9" customHeight="1">
      <c r="A5" s="479"/>
      <c r="B5" s="479"/>
      <c r="C5" s="479"/>
      <c r="D5" s="479"/>
      <c r="E5" s="479"/>
      <c r="F5" s="479"/>
      <c r="G5" s="479"/>
      <c r="H5" s="479"/>
      <c r="I5" s="479"/>
      <c r="J5" s="479"/>
      <c r="K5" s="479"/>
      <c r="L5" s="479"/>
      <c r="M5" s="479"/>
      <c r="N5" s="479"/>
      <c r="O5" s="479"/>
      <c r="P5" s="479"/>
      <c r="Q5" s="479"/>
      <c r="R5" s="479"/>
      <c r="S5" s="479"/>
      <c r="T5" s="479"/>
      <c r="U5" s="479"/>
      <c r="V5" s="480"/>
      <c r="W5" s="480"/>
      <c r="X5" s="480"/>
      <c r="Y5" s="480"/>
      <c r="Z5" s="480"/>
      <c r="AA5" s="480"/>
      <c r="BF5" s="404"/>
    </row>
    <row r="6" spans="1:58" ht="9" customHeight="1">
      <c r="A6" s="479"/>
      <c r="B6" s="479"/>
      <c r="C6" s="479"/>
      <c r="D6" s="479"/>
      <c r="E6" s="479"/>
      <c r="F6" s="479"/>
      <c r="G6" s="479"/>
      <c r="H6" s="479"/>
      <c r="I6" s="479"/>
      <c r="J6" s="479"/>
      <c r="K6" s="479"/>
      <c r="L6" s="479"/>
      <c r="M6" s="479"/>
      <c r="N6" s="479"/>
      <c r="O6" s="479"/>
      <c r="P6" s="479"/>
      <c r="Q6" s="479"/>
      <c r="R6" s="479"/>
      <c r="S6" s="479"/>
      <c r="T6" s="479"/>
      <c r="U6" s="479"/>
      <c r="V6" s="480"/>
      <c r="W6" s="480"/>
      <c r="X6" s="480"/>
      <c r="Y6" s="480"/>
      <c r="Z6" s="480"/>
      <c r="AA6" s="480"/>
      <c r="BF6" s="404"/>
    </row>
    <row r="7" spans="1:58" ht="9" customHeight="1">
      <c r="AH7" s="467"/>
      <c r="AI7" s="467"/>
      <c r="AJ7" s="467"/>
      <c r="AK7" s="467"/>
      <c r="AL7" s="467"/>
      <c r="AM7" s="467"/>
      <c r="AN7" s="467"/>
      <c r="AO7" s="467"/>
      <c r="AP7" s="467"/>
      <c r="AQ7" s="467"/>
      <c r="AR7" s="467"/>
      <c r="AS7" s="467"/>
      <c r="AT7" s="467"/>
      <c r="AU7" s="467"/>
      <c r="AV7" s="467"/>
      <c r="AW7" s="467"/>
      <c r="AX7" s="467"/>
      <c r="AY7" s="467"/>
      <c r="AZ7" s="467"/>
      <c r="BA7" s="467"/>
      <c r="BF7" s="481" t="s">
        <v>540</v>
      </c>
    </row>
    <row r="8" spans="1:58" ht="9" customHeight="1">
      <c r="A8" s="1226" t="s">
        <v>303</v>
      </c>
      <c r="B8" s="1205"/>
      <c r="C8" s="1205"/>
      <c r="D8" s="1205"/>
      <c r="E8" s="1205"/>
      <c r="F8" s="1273" t="s">
        <v>502</v>
      </c>
      <c r="G8" s="1273"/>
      <c r="H8" s="1273"/>
      <c r="I8" s="1273"/>
      <c r="J8" s="1282" t="s">
        <v>304</v>
      </c>
      <c r="K8" s="1282"/>
      <c r="L8" s="1273" t="s">
        <v>501</v>
      </c>
      <c r="M8" s="1273"/>
      <c r="N8" s="1273"/>
      <c r="O8" s="1282" t="s">
        <v>305</v>
      </c>
      <c r="P8" s="1282"/>
      <c r="Q8" s="1273" t="s">
        <v>501</v>
      </c>
      <c r="R8" s="1273"/>
      <c r="S8" s="1273"/>
      <c r="T8" s="1282" t="s">
        <v>306</v>
      </c>
      <c r="U8" s="1282"/>
      <c r="V8" s="1180"/>
      <c r="W8" s="1180"/>
      <c r="X8" s="1181"/>
      <c r="AE8" s="1226" t="s">
        <v>328</v>
      </c>
      <c r="AF8" s="1205"/>
      <c r="AG8" s="1205"/>
      <c r="AH8" s="1205"/>
      <c r="AI8" s="1205"/>
      <c r="AJ8" s="1205"/>
      <c r="AK8" s="1338" t="s">
        <v>501</v>
      </c>
      <c r="AL8" s="1339"/>
      <c r="AM8" s="1339"/>
      <c r="AN8" s="1339"/>
      <c r="AO8" s="1339"/>
      <c r="AP8" s="664" t="s">
        <v>304</v>
      </c>
      <c r="AQ8" s="664"/>
      <c r="AR8" s="1339" t="s">
        <v>501</v>
      </c>
      <c r="AS8" s="1339"/>
      <c r="AT8" s="1339"/>
      <c r="AU8" s="664" t="s">
        <v>305</v>
      </c>
      <c r="AV8" s="664"/>
      <c r="AW8" s="1339" t="s">
        <v>501</v>
      </c>
      <c r="AX8" s="1339"/>
      <c r="AY8" s="1339"/>
      <c r="AZ8" s="664" t="s">
        <v>306</v>
      </c>
      <c r="BA8" s="1337"/>
    </row>
    <row r="9" spans="1:58" ht="9" customHeight="1">
      <c r="A9" s="1227"/>
      <c r="B9" s="1206"/>
      <c r="C9" s="1206"/>
      <c r="D9" s="1206"/>
      <c r="E9" s="1206"/>
      <c r="F9" s="1275"/>
      <c r="G9" s="1275"/>
      <c r="H9" s="1275"/>
      <c r="I9" s="1275"/>
      <c r="J9" s="1284"/>
      <c r="K9" s="1284"/>
      <c r="L9" s="1275"/>
      <c r="M9" s="1275"/>
      <c r="N9" s="1275"/>
      <c r="O9" s="1284"/>
      <c r="P9" s="1284"/>
      <c r="Q9" s="1275"/>
      <c r="R9" s="1275"/>
      <c r="S9" s="1275"/>
      <c r="T9" s="1284"/>
      <c r="U9" s="1284"/>
      <c r="V9" s="1180"/>
      <c r="W9" s="1180"/>
      <c r="X9" s="1181"/>
      <c r="AE9" s="1227"/>
      <c r="AF9" s="1206"/>
      <c r="AG9" s="1206"/>
      <c r="AH9" s="1206"/>
      <c r="AI9" s="1206"/>
      <c r="AJ9" s="1206"/>
      <c r="AK9" s="1338"/>
      <c r="AL9" s="1339"/>
      <c r="AM9" s="1339"/>
      <c r="AN9" s="1339"/>
      <c r="AO9" s="1339"/>
      <c r="AP9" s="664"/>
      <c r="AQ9" s="664"/>
      <c r="AR9" s="1339"/>
      <c r="AS9" s="1339"/>
      <c r="AT9" s="1339"/>
      <c r="AU9" s="664"/>
      <c r="AV9" s="664"/>
      <c r="AW9" s="1339"/>
      <c r="AX9" s="1339"/>
      <c r="AY9" s="1339"/>
      <c r="AZ9" s="664"/>
      <c r="BA9" s="1337"/>
    </row>
    <row r="10" spans="1:58" ht="9" customHeight="1">
      <c r="A10" s="1305" t="s">
        <v>307</v>
      </c>
      <c r="B10" s="1282"/>
      <c r="C10" s="1282"/>
      <c r="D10" s="1282"/>
      <c r="E10" s="1282"/>
      <c r="F10" s="1282"/>
      <c r="G10" s="1282"/>
      <c r="H10" s="1282"/>
      <c r="I10" s="1282"/>
      <c r="J10" s="1282"/>
      <c r="K10" s="1282"/>
      <c r="L10" s="1282"/>
      <c r="M10" s="1282"/>
      <c r="N10" s="1282"/>
      <c r="O10" s="1282"/>
      <c r="P10" s="1282"/>
      <c r="Q10" s="1282"/>
      <c r="R10" s="1282"/>
      <c r="S10" s="1282"/>
      <c r="T10" s="1282"/>
      <c r="U10" s="1282"/>
      <c r="V10" s="1282"/>
      <c r="W10" s="1282"/>
      <c r="X10" s="1283"/>
      <c r="Y10" s="467"/>
      <c r="AE10" s="1234" t="s">
        <v>329</v>
      </c>
      <c r="AF10" s="1235"/>
      <c r="AG10" s="1235"/>
      <c r="AH10" s="1235"/>
      <c r="AI10" s="1235"/>
      <c r="AJ10" s="1235"/>
      <c r="AK10" s="1308" t="s">
        <v>503</v>
      </c>
      <c r="AL10" s="1308"/>
      <c r="AM10" s="1308"/>
      <c r="AN10" s="1308"/>
      <c r="AO10" s="1308"/>
      <c r="AP10" s="1308"/>
      <c r="AQ10" s="1308"/>
      <c r="AR10" s="1308"/>
      <c r="AS10" s="1308"/>
      <c r="AT10" s="1308"/>
      <c r="AU10" s="1308"/>
      <c r="AV10" s="1308"/>
      <c r="AW10" s="1308"/>
      <c r="AX10" s="1308"/>
      <c r="AY10" s="1308"/>
      <c r="AZ10" s="1308"/>
      <c r="BA10" s="1308"/>
    </row>
    <row r="11" spans="1:58" ht="9" customHeight="1">
      <c r="A11" s="1323"/>
      <c r="B11" s="1324"/>
      <c r="C11" s="1324"/>
      <c r="D11" s="1324"/>
      <c r="E11" s="1324"/>
      <c r="F11" s="1324"/>
      <c r="G11" s="1324"/>
      <c r="H11" s="1324"/>
      <c r="I11" s="1324"/>
      <c r="J11" s="1324"/>
      <c r="K11" s="1324"/>
      <c r="L11" s="1324"/>
      <c r="M11" s="1324"/>
      <c r="N11" s="1324"/>
      <c r="O11" s="1324"/>
      <c r="P11" s="1324"/>
      <c r="Q11" s="1324"/>
      <c r="R11" s="1324"/>
      <c r="S11" s="1324"/>
      <c r="T11" s="1324"/>
      <c r="U11" s="1324"/>
      <c r="V11" s="1324"/>
      <c r="W11" s="1324"/>
      <c r="X11" s="1325"/>
      <c r="Y11" s="467"/>
      <c r="AE11" s="1326"/>
      <c r="AF11" s="1327"/>
      <c r="AG11" s="1327"/>
      <c r="AH11" s="1327"/>
      <c r="AI11" s="1327"/>
      <c r="AJ11" s="1327"/>
      <c r="AK11" s="1308"/>
      <c r="AL11" s="1308"/>
      <c r="AM11" s="1308"/>
      <c r="AN11" s="1308"/>
      <c r="AO11" s="1308"/>
      <c r="AP11" s="1308"/>
      <c r="AQ11" s="1308"/>
      <c r="AR11" s="1308"/>
      <c r="AS11" s="1308"/>
      <c r="AT11" s="1308"/>
      <c r="AU11" s="1308"/>
      <c r="AV11" s="1308"/>
      <c r="AW11" s="1308"/>
      <c r="AX11" s="1308"/>
      <c r="AY11" s="1308"/>
      <c r="AZ11" s="1308"/>
      <c r="BA11" s="1308"/>
    </row>
    <row r="12" spans="1:58" ht="12.75" customHeight="1">
      <c r="A12" s="318" t="s">
        <v>308</v>
      </c>
      <c r="B12" s="482"/>
      <c r="C12" s="482"/>
      <c r="D12" s="482"/>
      <c r="E12" s="482"/>
      <c r="F12" s="482"/>
      <c r="G12" s="482"/>
      <c r="H12" s="482"/>
      <c r="I12" s="482"/>
      <c r="J12" s="482"/>
      <c r="K12" s="482"/>
      <c r="L12" s="482"/>
      <c r="M12" s="482"/>
      <c r="N12" s="482"/>
      <c r="O12" s="482"/>
      <c r="P12" s="482"/>
      <c r="Q12" s="482"/>
      <c r="R12" s="482"/>
      <c r="S12" s="482"/>
      <c r="T12" s="482"/>
      <c r="U12" s="482"/>
      <c r="V12" s="482"/>
      <c r="W12" s="482"/>
      <c r="X12" s="483"/>
      <c r="Y12" s="467"/>
      <c r="AE12" s="1236"/>
      <c r="AF12" s="1237"/>
      <c r="AG12" s="1237"/>
      <c r="AH12" s="1237"/>
      <c r="AI12" s="1237"/>
      <c r="AJ12" s="1237"/>
      <c r="AK12" s="1308"/>
      <c r="AL12" s="1308"/>
      <c r="AM12" s="1308"/>
      <c r="AN12" s="1308"/>
      <c r="AO12" s="1308"/>
      <c r="AP12" s="1308"/>
      <c r="AQ12" s="1308"/>
      <c r="AR12" s="1308"/>
      <c r="AS12" s="1308"/>
      <c r="AT12" s="1308"/>
      <c r="AU12" s="1308"/>
      <c r="AV12" s="1308"/>
      <c r="AW12" s="1308"/>
      <c r="AX12" s="1308"/>
      <c r="AY12" s="1308"/>
      <c r="AZ12" s="1308"/>
      <c r="BA12" s="1308"/>
    </row>
    <row r="13" spans="1:58" ht="9" customHeight="1">
      <c r="A13" s="621" t="s">
        <v>408</v>
      </c>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623"/>
      <c r="Y13" s="467"/>
      <c r="AE13" s="1329" t="s">
        <v>330</v>
      </c>
      <c r="AF13" s="1330"/>
      <c r="AG13" s="1330"/>
      <c r="AH13" s="1330"/>
      <c r="AI13" s="1330"/>
      <c r="AJ13" s="1330"/>
      <c r="AK13" s="1333">
        <v>2</v>
      </c>
      <c r="AL13" s="1333"/>
      <c r="AM13" s="1333"/>
      <c r="AN13" s="1333"/>
      <c r="AO13" s="1333"/>
      <c r="AP13" s="1333"/>
      <c r="AQ13" s="1333"/>
      <c r="AR13" s="1333"/>
      <c r="AS13" s="1333"/>
      <c r="AT13" s="1333"/>
      <c r="AU13" s="1333"/>
      <c r="AV13" s="1333"/>
      <c r="AW13" s="1333"/>
      <c r="AX13" s="1333"/>
      <c r="AY13" s="1333"/>
      <c r="AZ13" s="1333"/>
      <c r="BA13" s="1333"/>
    </row>
    <row r="14" spans="1:58" ht="9" customHeight="1">
      <c r="A14" s="621"/>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623"/>
      <c r="Y14" s="467"/>
      <c r="AE14" s="1331"/>
      <c r="AF14" s="1332"/>
      <c r="AG14" s="1332"/>
      <c r="AH14" s="1332"/>
      <c r="AI14" s="1332"/>
      <c r="AJ14" s="1332"/>
      <c r="AK14" s="1333"/>
      <c r="AL14" s="1333"/>
      <c r="AM14" s="1333"/>
      <c r="AN14" s="1333"/>
      <c r="AO14" s="1333"/>
      <c r="AP14" s="1333"/>
      <c r="AQ14" s="1333"/>
      <c r="AR14" s="1333"/>
      <c r="AS14" s="1333"/>
      <c r="AT14" s="1333"/>
      <c r="AU14" s="1333"/>
      <c r="AV14" s="1333"/>
      <c r="AW14" s="1333"/>
      <c r="AX14" s="1333"/>
      <c r="AY14" s="1333"/>
      <c r="AZ14" s="1333"/>
      <c r="BA14" s="1333"/>
    </row>
    <row r="15" spans="1:58" ht="9" customHeight="1">
      <c r="A15" s="62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623"/>
      <c r="Y15" s="467"/>
      <c r="AE15" s="1234" t="s">
        <v>309</v>
      </c>
      <c r="AF15" s="1235"/>
      <c r="AG15" s="1235"/>
      <c r="AH15" s="1235"/>
      <c r="AI15" s="1235"/>
      <c r="AJ15" s="1235"/>
      <c r="AK15" s="1308" t="s">
        <v>507</v>
      </c>
      <c r="AL15" s="1308"/>
      <c r="AM15" s="1308"/>
      <c r="AN15" s="1308"/>
      <c r="AO15" s="1308"/>
      <c r="AP15" s="1308"/>
      <c r="AQ15" s="1308"/>
      <c r="AR15" s="1308"/>
      <c r="AS15" s="1308"/>
      <c r="AT15" s="1308"/>
      <c r="AU15" s="1308"/>
      <c r="AV15" s="1308"/>
      <c r="AW15" s="1308"/>
      <c r="AX15" s="1308"/>
      <c r="AY15" s="1308"/>
      <c r="AZ15" s="1308"/>
      <c r="BA15" s="1308"/>
    </row>
    <row r="16" spans="1:58" ht="9" customHeight="1">
      <c r="A16" s="62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623"/>
      <c r="Y16" s="467"/>
      <c r="AE16" s="1326"/>
      <c r="AF16" s="1327"/>
      <c r="AG16" s="1327"/>
      <c r="AH16" s="1327"/>
      <c r="AI16" s="1327"/>
      <c r="AJ16" s="1327"/>
      <c r="AK16" s="1308"/>
      <c r="AL16" s="1308"/>
      <c r="AM16" s="1308"/>
      <c r="AN16" s="1308"/>
      <c r="AO16" s="1308"/>
      <c r="AP16" s="1308"/>
      <c r="AQ16" s="1308"/>
      <c r="AR16" s="1308"/>
      <c r="AS16" s="1308"/>
      <c r="AT16" s="1308"/>
      <c r="AU16" s="1308"/>
      <c r="AV16" s="1308"/>
      <c r="AW16" s="1308"/>
      <c r="AX16" s="1308"/>
      <c r="AY16" s="1308"/>
      <c r="AZ16" s="1308"/>
      <c r="BA16" s="1308"/>
    </row>
    <row r="17" spans="1:53" ht="9" customHeight="1">
      <c r="A17" s="624"/>
      <c r="B17" s="625"/>
      <c r="C17" s="625"/>
      <c r="D17" s="625"/>
      <c r="E17" s="625"/>
      <c r="F17" s="625"/>
      <c r="G17" s="625"/>
      <c r="H17" s="625"/>
      <c r="I17" s="625"/>
      <c r="J17" s="625"/>
      <c r="K17" s="625"/>
      <c r="L17" s="625"/>
      <c r="M17" s="625"/>
      <c r="N17" s="625"/>
      <c r="O17" s="625"/>
      <c r="P17" s="625"/>
      <c r="Q17" s="625"/>
      <c r="R17" s="625"/>
      <c r="S17" s="625"/>
      <c r="T17" s="625"/>
      <c r="U17" s="625"/>
      <c r="V17" s="625"/>
      <c r="W17" s="625"/>
      <c r="X17" s="626"/>
      <c r="Y17" s="467"/>
      <c r="AE17" s="1236"/>
      <c r="AF17" s="1237"/>
      <c r="AG17" s="1237"/>
      <c r="AH17" s="1237"/>
      <c r="AI17" s="1237"/>
      <c r="AJ17" s="1237"/>
      <c r="AK17" s="1308"/>
      <c r="AL17" s="1308"/>
      <c r="AM17" s="1308"/>
      <c r="AN17" s="1308"/>
      <c r="AO17" s="1308"/>
      <c r="AP17" s="1308"/>
      <c r="AQ17" s="1308"/>
      <c r="AR17" s="1308"/>
      <c r="AS17" s="1308"/>
      <c r="AT17" s="1308"/>
      <c r="AU17" s="1308"/>
      <c r="AV17" s="1308"/>
      <c r="AW17" s="1308"/>
      <c r="AX17" s="1308"/>
      <c r="AY17" s="1308"/>
      <c r="AZ17" s="1308"/>
      <c r="BA17" s="1308"/>
    </row>
    <row r="18" spans="1:53" ht="9" customHeight="1">
      <c r="A18" s="1318" t="s">
        <v>309</v>
      </c>
      <c r="B18" s="1319"/>
      <c r="C18" s="1319"/>
      <c r="D18" s="1319"/>
      <c r="E18" s="1319"/>
      <c r="F18" s="463"/>
      <c r="G18" s="463"/>
      <c r="H18" s="619" t="s">
        <v>508</v>
      </c>
      <c r="I18" s="619"/>
      <c r="J18" s="619"/>
      <c r="K18" s="619"/>
      <c r="L18" s="619"/>
      <c r="M18" s="619"/>
      <c r="N18" s="619"/>
      <c r="O18" s="619"/>
      <c r="P18" s="619"/>
      <c r="Q18" s="619"/>
      <c r="R18" s="619"/>
      <c r="S18" s="619"/>
      <c r="T18" s="619"/>
      <c r="U18" s="619"/>
      <c r="V18" s="1180" t="s">
        <v>331</v>
      </c>
      <c r="W18" s="1180"/>
      <c r="X18" s="464"/>
      <c r="Y18" s="467"/>
      <c r="AE18" s="1234" t="s">
        <v>320</v>
      </c>
      <c r="AF18" s="1235"/>
      <c r="AG18" s="1235"/>
      <c r="AH18" s="1235"/>
      <c r="AI18" s="1235"/>
      <c r="AJ18" s="1235"/>
      <c r="AK18" s="1322" t="s">
        <v>504</v>
      </c>
      <c r="AL18" s="1316"/>
      <c r="AM18" s="1316"/>
      <c r="AN18" s="1316"/>
      <c r="AO18" s="1316" t="s">
        <v>316</v>
      </c>
      <c r="AP18" s="1316"/>
      <c r="AQ18" s="1316">
        <v>555</v>
      </c>
      <c r="AR18" s="1316"/>
      <c r="AS18" s="1316"/>
      <c r="AT18" s="1316"/>
      <c r="AU18" s="1316" t="s">
        <v>316</v>
      </c>
      <c r="AV18" s="1316"/>
      <c r="AW18" s="1316">
        <v>6678</v>
      </c>
      <c r="AX18" s="1316"/>
      <c r="AY18" s="1316"/>
      <c r="AZ18" s="1316"/>
      <c r="BA18" s="1317"/>
    </row>
    <row r="19" spans="1:53" ht="9" customHeight="1">
      <c r="A19" s="1320"/>
      <c r="B19" s="1321"/>
      <c r="C19" s="1321"/>
      <c r="D19" s="1321"/>
      <c r="E19" s="1321"/>
      <c r="F19" s="465"/>
      <c r="G19" s="465"/>
      <c r="H19" s="625"/>
      <c r="I19" s="625"/>
      <c r="J19" s="625"/>
      <c r="K19" s="625"/>
      <c r="L19" s="625"/>
      <c r="M19" s="625"/>
      <c r="N19" s="625"/>
      <c r="O19" s="625"/>
      <c r="P19" s="625"/>
      <c r="Q19" s="625"/>
      <c r="R19" s="625"/>
      <c r="S19" s="625"/>
      <c r="T19" s="625"/>
      <c r="U19" s="625"/>
      <c r="V19" s="1180"/>
      <c r="W19" s="1180"/>
      <c r="X19" s="466"/>
      <c r="Y19" s="467"/>
      <c r="AE19" s="1236"/>
      <c r="AF19" s="1237"/>
      <c r="AG19" s="1237"/>
      <c r="AH19" s="1237"/>
      <c r="AI19" s="1237"/>
      <c r="AJ19" s="1237"/>
      <c r="AK19" s="1322"/>
      <c r="AL19" s="1316"/>
      <c r="AM19" s="1316"/>
      <c r="AN19" s="1316"/>
      <c r="AO19" s="1316"/>
      <c r="AP19" s="1316"/>
      <c r="AQ19" s="1316"/>
      <c r="AR19" s="1316"/>
      <c r="AS19" s="1316"/>
      <c r="AT19" s="1316"/>
      <c r="AU19" s="1316"/>
      <c r="AV19" s="1316"/>
      <c r="AW19" s="1316"/>
      <c r="AX19" s="1316"/>
      <c r="AY19" s="1316"/>
      <c r="AZ19" s="1316"/>
      <c r="BA19" s="1317"/>
    </row>
    <row r="20" spans="1:53" ht="9" customHeight="1">
      <c r="AR20" s="484"/>
    </row>
    <row r="21" spans="1:53" ht="9" customHeight="1">
      <c r="AR21" s="484"/>
    </row>
    <row r="22" spans="1:53" ht="9" customHeight="1"/>
    <row r="23" spans="1:53" ht="9" customHeight="1"/>
    <row r="24" spans="1:53" ht="9" customHeight="1"/>
    <row r="25" spans="1:53" ht="9" customHeight="1">
      <c r="B25" s="1293" t="s">
        <v>360</v>
      </c>
      <c r="C25" s="1293"/>
      <c r="D25" s="1293"/>
      <c r="E25" s="1293"/>
      <c r="F25" s="1293"/>
      <c r="G25" s="1293"/>
      <c r="H25" s="1293"/>
      <c r="I25" s="1293"/>
      <c r="J25" s="1293"/>
      <c r="K25" s="1293"/>
      <c r="L25" s="1293"/>
      <c r="M25" s="1293"/>
      <c r="N25" s="1293"/>
      <c r="O25" s="1293"/>
      <c r="P25" s="1293"/>
      <c r="Q25" s="1293"/>
      <c r="R25" s="1293"/>
      <c r="S25" s="1293"/>
      <c r="T25" s="1293"/>
      <c r="U25" s="1293"/>
      <c r="V25" s="1293"/>
      <c r="W25" s="1293"/>
      <c r="X25" s="1293"/>
      <c r="Y25" s="1293"/>
      <c r="Z25" s="1293"/>
      <c r="AA25" s="1293"/>
      <c r="AB25" s="1293"/>
      <c r="AC25" s="1293"/>
      <c r="AD25" s="1293"/>
      <c r="AE25" s="1293"/>
      <c r="AF25" s="1293"/>
      <c r="AG25" s="1293"/>
      <c r="AH25" s="1293"/>
      <c r="AI25" s="1293"/>
      <c r="AJ25" s="1293"/>
      <c r="AK25" s="1293"/>
      <c r="AL25" s="1293"/>
    </row>
    <row r="26" spans="1:53" ht="9" customHeight="1">
      <c r="B26" s="1293"/>
      <c r="C26" s="1293"/>
      <c r="D26" s="1293"/>
      <c r="E26" s="1293"/>
      <c r="F26" s="1293"/>
      <c r="G26" s="1293"/>
      <c r="H26" s="1293"/>
      <c r="I26" s="1293"/>
      <c r="J26" s="1293"/>
      <c r="K26" s="1293"/>
      <c r="L26" s="1293"/>
      <c r="M26" s="1293"/>
      <c r="N26" s="1293"/>
      <c r="O26" s="1293"/>
      <c r="P26" s="1293"/>
      <c r="Q26" s="1293"/>
      <c r="R26" s="1293"/>
      <c r="S26" s="1293"/>
      <c r="T26" s="1293"/>
      <c r="U26" s="1293"/>
      <c r="V26" s="1293"/>
      <c r="W26" s="1293"/>
      <c r="X26" s="1293"/>
      <c r="Y26" s="1293"/>
      <c r="Z26" s="1293"/>
      <c r="AA26" s="1293"/>
      <c r="AB26" s="1293"/>
      <c r="AC26" s="1293"/>
      <c r="AD26" s="1293"/>
      <c r="AE26" s="1293"/>
      <c r="AF26" s="1293"/>
      <c r="AG26" s="1293"/>
      <c r="AH26" s="1293"/>
      <c r="AI26" s="1293"/>
      <c r="AJ26" s="1293"/>
      <c r="AK26" s="1293"/>
      <c r="AL26" s="1293"/>
    </row>
    <row r="27" spans="1:53" ht="9" customHeight="1">
      <c r="B27" s="1170" t="s">
        <v>361</v>
      </c>
      <c r="C27" s="1170"/>
      <c r="D27" s="1170"/>
      <c r="E27" s="1170"/>
      <c r="F27" s="1170"/>
      <c r="G27" s="1170"/>
      <c r="H27" s="1266" t="s">
        <v>332</v>
      </c>
      <c r="I27" s="1266"/>
      <c r="J27" s="1266"/>
      <c r="K27" s="1266"/>
      <c r="L27" s="1266"/>
      <c r="M27" s="1266"/>
      <c r="N27" s="1269" t="s">
        <v>333</v>
      </c>
      <c r="O27" s="1269"/>
      <c r="P27" s="1269"/>
      <c r="Q27" s="1269"/>
      <c r="R27" s="1269"/>
      <c r="S27" s="1269"/>
      <c r="T27" s="1269"/>
      <c r="U27" s="1269"/>
      <c r="V27" s="1269"/>
      <c r="W27" s="1269"/>
      <c r="X27" s="1195"/>
      <c r="Y27" s="1268" t="s">
        <v>334</v>
      </c>
      <c r="Z27" s="1269"/>
      <c r="AA27" s="1195"/>
      <c r="AB27" s="1268" t="s">
        <v>335</v>
      </c>
      <c r="AC27" s="1269"/>
      <c r="AD27" s="1195"/>
      <c r="AE27" s="1268" t="s">
        <v>336</v>
      </c>
      <c r="AF27" s="1269"/>
      <c r="AG27" s="1195"/>
      <c r="AH27" s="1268" t="s">
        <v>337</v>
      </c>
      <c r="AI27" s="1269"/>
      <c r="AJ27" s="1195"/>
      <c r="AK27" s="1266" t="s">
        <v>338</v>
      </c>
      <c r="AL27" s="1266"/>
      <c r="AM27" s="1266"/>
      <c r="AN27" s="1266"/>
      <c r="AO27" s="1266"/>
      <c r="AP27" s="1266"/>
      <c r="AQ27" s="1269" t="s">
        <v>339</v>
      </c>
      <c r="AR27" s="1269"/>
      <c r="AS27" s="1269"/>
      <c r="AT27" s="1269"/>
      <c r="AU27" s="1269"/>
      <c r="AV27" s="1269"/>
      <c r="AW27" s="1269"/>
      <c r="AX27" s="1269"/>
      <c r="AY27" s="1269"/>
      <c r="AZ27" s="1269"/>
      <c r="BA27" s="1195"/>
    </row>
    <row r="28" spans="1:53" ht="9" customHeight="1">
      <c r="B28" s="1170"/>
      <c r="C28" s="1170"/>
      <c r="D28" s="1170"/>
      <c r="E28" s="1170"/>
      <c r="F28" s="1170"/>
      <c r="G28" s="1170"/>
      <c r="H28" s="1266"/>
      <c r="I28" s="1266"/>
      <c r="J28" s="1266"/>
      <c r="K28" s="1266"/>
      <c r="L28" s="1266"/>
      <c r="M28" s="1266"/>
      <c r="N28" s="1271"/>
      <c r="O28" s="1271"/>
      <c r="P28" s="1271"/>
      <c r="Q28" s="1271"/>
      <c r="R28" s="1271"/>
      <c r="S28" s="1271"/>
      <c r="T28" s="1271"/>
      <c r="U28" s="1271"/>
      <c r="V28" s="1271"/>
      <c r="W28" s="1271"/>
      <c r="X28" s="1196"/>
      <c r="Y28" s="1270"/>
      <c r="Z28" s="1271"/>
      <c r="AA28" s="1196"/>
      <c r="AB28" s="1270"/>
      <c r="AC28" s="1271"/>
      <c r="AD28" s="1196"/>
      <c r="AE28" s="1270"/>
      <c r="AF28" s="1271"/>
      <c r="AG28" s="1196"/>
      <c r="AH28" s="1270"/>
      <c r="AI28" s="1271"/>
      <c r="AJ28" s="1196"/>
      <c r="AK28" s="1266"/>
      <c r="AL28" s="1266"/>
      <c r="AM28" s="1266"/>
      <c r="AN28" s="1266"/>
      <c r="AO28" s="1266"/>
      <c r="AP28" s="1266"/>
      <c r="AQ28" s="1271"/>
      <c r="AR28" s="1271"/>
      <c r="AS28" s="1271"/>
      <c r="AT28" s="1271"/>
      <c r="AU28" s="1271"/>
      <c r="AV28" s="1271"/>
      <c r="AW28" s="1271"/>
      <c r="AX28" s="1271"/>
      <c r="AY28" s="1271"/>
      <c r="AZ28" s="1271"/>
      <c r="BA28" s="1196"/>
    </row>
    <row r="29" spans="1:53" ht="9" customHeight="1">
      <c r="B29" s="1170"/>
      <c r="C29" s="1170"/>
      <c r="D29" s="1170"/>
      <c r="E29" s="1170"/>
      <c r="F29" s="1170"/>
      <c r="G29" s="1170"/>
      <c r="H29" s="1267">
        <v>43</v>
      </c>
      <c r="I29" s="1267"/>
      <c r="J29" s="1267"/>
      <c r="K29" s="1267"/>
      <c r="L29" s="1267"/>
      <c r="M29" s="1267"/>
      <c r="N29" s="1273" t="s">
        <v>464</v>
      </c>
      <c r="O29" s="1273"/>
      <c r="P29" s="1273"/>
      <c r="Q29" s="1273"/>
      <c r="R29" s="1273"/>
      <c r="S29" s="1273"/>
      <c r="T29" s="1273"/>
      <c r="U29" s="1273"/>
      <c r="V29" s="1273"/>
      <c r="W29" s="1273"/>
      <c r="X29" s="1277"/>
      <c r="Y29" s="1272" t="s">
        <v>529</v>
      </c>
      <c r="Z29" s="1273"/>
      <c r="AA29" s="1277"/>
      <c r="AB29" s="1272"/>
      <c r="AC29" s="1273"/>
      <c r="AD29" s="1277"/>
      <c r="AE29" s="1272" t="s">
        <v>530</v>
      </c>
      <c r="AF29" s="1273"/>
      <c r="AG29" s="1277"/>
      <c r="AH29" s="1310">
        <v>8</v>
      </c>
      <c r="AI29" s="1311"/>
      <c r="AJ29" s="1314" t="s">
        <v>340</v>
      </c>
      <c r="AK29" s="1286">
        <v>22</v>
      </c>
      <c r="AL29" s="1286"/>
      <c r="AM29" s="1286"/>
      <c r="AN29" s="1286"/>
      <c r="AO29" s="1286"/>
      <c r="AP29" s="1286"/>
      <c r="AQ29" s="1282"/>
      <c r="AR29" s="1282"/>
      <c r="AS29" s="1282"/>
      <c r="AT29" s="1282"/>
      <c r="AU29" s="1282"/>
      <c r="AV29" s="1282"/>
      <c r="AW29" s="1282"/>
      <c r="AX29" s="1282"/>
      <c r="AY29" s="1282"/>
      <c r="AZ29" s="1282"/>
      <c r="BA29" s="1283"/>
    </row>
    <row r="30" spans="1:53" ht="9" customHeight="1">
      <c r="B30" s="1170"/>
      <c r="C30" s="1170"/>
      <c r="D30" s="1170"/>
      <c r="E30" s="1170"/>
      <c r="F30" s="1170"/>
      <c r="G30" s="1170"/>
      <c r="H30" s="1267"/>
      <c r="I30" s="1267"/>
      <c r="J30" s="1267"/>
      <c r="K30" s="1267"/>
      <c r="L30" s="1267"/>
      <c r="M30" s="1267"/>
      <c r="N30" s="1275"/>
      <c r="O30" s="1275"/>
      <c r="P30" s="1275"/>
      <c r="Q30" s="1275"/>
      <c r="R30" s="1275"/>
      <c r="S30" s="1275"/>
      <c r="T30" s="1275"/>
      <c r="U30" s="1275"/>
      <c r="V30" s="1275"/>
      <c r="W30" s="1275"/>
      <c r="X30" s="1278"/>
      <c r="Y30" s="1274"/>
      <c r="Z30" s="1275"/>
      <c r="AA30" s="1278"/>
      <c r="AB30" s="1274"/>
      <c r="AC30" s="1275"/>
      <c r="AD30" s="1278"/>
      <c r="AE30" s="1274"/>
      <c r="AF30" s="1275"/>
      <c r="AG30" s="1278"/>
      <c r="AH30" s="1312"/>
      <c r="AI30" s="1313"/>
      <c r="AJ30" s="1315"/>
      <c r="AK30" s="1286"/>
      <c r="AL30" s="1286"/>
      <c r="AM30" s="1286"/>
      <c r="AN30" s="1286"/>
      <c r="AO30" s="1286"/>
      <c r="AP30" s="1286"/>
      <c r="AQ30" s="1284"/>
      <c r="AR30" s="1284"/>
      <c r="AS30" s="1284"/>
      <c r="AT30" s="1284"/>
      <c r="AU30" s="1284"/>
      <c r="AV30" s="1284"/>
      <c r="AW30" s="1284"/>
      <c r="AX30" s="1284"/>
      <c r="AY30" s="1284"/>
      <c r="AZ30" s="1284"/>
      <c r="BA30" s="1285"/>
    </row>
    <row r="31" spans="1:53" ht="9" customHeight="1">
      <c r="B31" s="1170"/>
      <c r="C31" s="1170"/>
      <c r="D31" s="1170"/>
      <c r="E31" s="1170"/>
      <c r="F31" s="1170"/>
      <c r="G31" s="1170"/>
      <c r="H31" s="1267"/>
      <c r="I31" s="1267"/>
      <c r="J31" s="1267"/>
      <c r="K31" s="1267"/>
      <c r="L31" s="1267"/>
      <c r="M31" s="1267"/>
      <c r="N31" s="1273"/>
      <c r="O31" s="1273"/>
      <c r="P31" s="1273"/>
      <c r="Q31" s="1273"/>
      <c r="R31" s="1273"/>
      <c r="S31" s="1273"/>
      <c r="T31" s="1273"/>
      <c r="U31" s="1273"/>
      <c r="V31" s="1273"/>
      <c r="W31" s="1273"/>
      <c r="X31" s="1277"/>
      <c r="Y31" s="1272"/>
      <c r="Z31" s="1273"/>
      <c r="AA31" s="1277"/>
      <c r="AB31" s="1272"/>
      <c r="AC31" s="1273"/>
      <c r="AD31" s="1277"/>
      <c r="AE31" s="1272"/>
      <c r="AF31" s="1273"/>
      <c r="AG31" s="1277"/>
      <c r="AH31" s="1272"/>
      <c r="AI31" s="1273"/>
      <c r="AJ31" s="1314" t="s">
        <v>340</v>
      </c>
      <c r="AK31" s="1287"/>
      <c r="AL31" s="1287"/>
      <c r="AM31" s="1287"/>
      <c r="AN31" s="1287"/>
      <c r="AO31" s="1287"/>
      <c r="AP31" s="1287"/>
      <c r="AQ31" s="1282"/>
      <c r="AR31" s="1282"/>
      <c r="AS31" s="1282"/>
      <c r="AT31" s="1282"/>
      <c r="AU31" s="1282"/>
      <c r="AV31" s="1282"/>
      <c r="AW31" s="1282"/>
      <c r="AX31" s="1282"/>
      <c r="AY31" s="1282"/>
      <c r="AZ31" s="1282"/>
      <c r="BA31" s="1283"/>
    </row>
    <row r="32" spans="1:53" ht="9" customHeight="1">
      <c r="B32" s="1170"/>
      <c r="C32" s="1170"/>
      <c r="D32" s="1170"/>
      <c r="E32" s="1170"/>
      <c r="F32" s="1170"/>
      <c r="G32" s="1170"/>
      <c r="H32" s="1267"/>
      <c r="I32" s="1267"/>
      <c r="J32" s="1267"/>
      <c r="K32" s="1267"/>
      <c r="L32" s="1267"/>
      <c r="M32" s="1267"/>
      <c r="N32" s="1275"/>
      <c r="O32" s="1275"/>
      <c r="P32" s="1275"/>
      <c r="Q32" s="1275"/>
      <c r="R32" s="1275"/>
      <c r="S32" s="1275"/>
      <c r="T32" s="1275"/>
      <c r="U32" s="1275"/>
      <c r="V32" s="1275"/>
      <c r="W32" s="1275"/>
      <c r="X32" s="1278"/>
      <c r="Y32" s="1274"/>
      <c r="Z32" s="1275"/>
      <c r="AA32" s="1278"/>
      <c r="AB32" s="1274"/>
      <c r="AC32" s="1275"/>
      <c r="AD32" s="1278"/>
      <c r="AE32" s="1274"/>
      <c r="AF32" s="1275"/>
      <c r="AG32" s="1278"/>
      <c r="AH32" s="1274"/>
      <c r="AI32" s="1275"/>
      <c r="AJ32" s="1315"/>
      <c r="AK32" s="1287"/>
      <c r="AL32" s="1287"/>
      <c r="AM32" s="1287"/>
      <c r="AN32" s="1287"/>
      <c r="AO32" s="1287"/>
      <c r="AP32" s="1287"/>
      <c r="AQ32" s="1284"/>
      <c r="AR32" s="1284"/>
      <c r="AS32" s="1284"/>
      <c r="AT32" s="1284"/>
      <c r="AU32" s="1284"/>
      <c r="AV32" s="1284"/>
      <c r="AW32" s="1284"/>
      <c r="AX32" s="1284"/>
      <c r="AY32" s="1284"/>
      <c r="AZ32" s="1284"/>
      <c r="BA32" s="1285"/>
    </row>
    <row r="33" spans="2:53" ht="9" customHeight="1">
      <c r="B33" s="1170"/>
      <c r="C33" s="1170"/>
      <c r="D33" s="1170"/>
      <c r="E33" s="1170"/>
      <c r="F33" s="1170"/>
      <c r="G33" s="1170"/>
      <c r="H33" s="1267"/>
      <c r="I33" s="1267"/>
      <c r="J33" s="1267"/>
      <c r="K33" s="1267"/>
      <c r="L33" s="1267"/>
      <c r="M33" s="1267"/>
      <c r="N33" s="1273"/>
      <c r="O33" s="1273"/>
      <c r="P33" s="1273"/>
      <c r="Q33" s="1273"/>
      <c r="R33" s="1273"/>
      <c r="S33" s="1273"/>
      <c r="T33" s="1273"/>
      <c r="U33" s="1273"/>
      <c r="V33" s="1273"/>
      <c r="W33" s="1273"/>
      <c r="X33" s="1277"/>
      <c r="Y33" s="1272"/>
      <c r="Z33" s="1273"/>
      <c r="AA33" s="1277"/>
      <c r="AB33" s="1272"/>
      <c r="AC33" s="1273"/>
      <c r="AD33" s="1277"/>
      <c r="AE33" s="1272"/>
      <c r="AF33" s="1273"/>
      <c r="AG33" s="1277"/>
      <c r="AH33" s="1272"/>
      <c r="AI33" s="1273"/>
      <c r="AJ33" s="1314" t="s">
        <v>41</v>
      </c>
      <c r="AK33" s="1287"/>
      <c r="AL33" s="1287"/>
      <c r="AM33" s="1287"/>
      <c r="AN33" s="1287"/>
      <c r="AO33" s="1287"/>
      <c r="AP33" s="1287"/>
      <c r="AQ33" s="1282"/>
      <c r="AR33" s="1282"/>
      <c r="AS33" s="1282"/>
      <c r="AT33" s="1282"/>
      <c r="AU33" s="1282"/>
      <c r="AV33" s="1282"/>
      <c r="AW33" s="1282"/>
      <c r="AX33" s="1282"/>
      <c r="AY33" s="1282"/>
      <c r="AZ33" s="1282"/>
      <c r="BA33" s="1283"/>
    </row>
    <row r="34" spans="2:53" ht="9" customHeight="1">
      <c r="B34" s="1170"/>
      <c r="C34" s="1170"/>
      <c r="D34" s="1170"/>
      <c r="E34" s="1170"/>
      <c r="F34" s="1170"/>
      <c r="G34" s="1170"/>
      <c r="H34" s="1267"/>
      <c r="I34" s="1267"/>
      <c r="J34" s="1267"/>
      <c r="K34" s="1267"/>
      <c r="L34" s="1267"/>
      <c r="M34" s="1267"/>
      <c r="N34" s="1275"/>
      <c r="O34" s="1275"/>
      <c r="P34" s="1275"/>
      <c r="Q34" s="1275"/>
      <c r="R34" s="1275"/>
      <c r="S34" s="1275"/>
      <c r="T34" s="1275"/>
      <c r="U34" s="1275"/>
      <c r="V34" s="1275"/>
      <c r="W34" s="1275"/>
      <c r="X34" s="1278"/>
      <c r="Y34" s="1274"/>
      <c r="Z34" s="1275"/>
      <c r="AA34" s="1278"/>
      <c r="AB34" s="1274"/>
      <c r="AC34" s="1275"/>
      <c r="AD34" s="1278"/>
      <c r="AE34" s="1274"/>
      <c r="AF34" s="1275"/>
      <c r="AG34" s="1278"/>
      <c r="AH34" s="1274"/>
      <c r="AI34" s="1275"/>
      <c r="AJ34" s="1315"/>
      <c r="AK34" s="1287"/>
      <c r="AL34" s="1287"/>
      <c r="AM34" s="1287"/>
      <c r="AN34" s="1287"/>
      <c r="AO34" s="1287"/>
      <c r="AP34" s="1287"/>
      <c r="AQ34" s="1284"/>
      <c r="AR34" s="1284"/>
      <c r="AS34" s="1284"/>
      <c r="AT34" s="1284"/>
      <c r="AU34" s="1284"/>
      <c r="AV34" s="1284"/>
      <c r="AW34" s="1284"/>
      <c r="AX34" s="1284"/>
      <c r="AY34" s="1284"/>
      <c r="AZ34" s="1284"/>
      <c r="BA34" s="1285"/>
    </row>
    <row r="35" spans="2:53" ht="9" customHeight="1">
      <c r="B35" s="1170"/>
      <c r="C35" s="1170"/>
      <c r="D35" s="1170"/>
      <c r="E35" s="1170"/>
      <c r="F35" s="1170"/>
      <c r="G35" s="1170"/>
      <c r="H35" s="1267"/>
      <c r="I35" s="1267"/>
      <c r="J35" s="1267"/>
      <c r="K35" s="1267"/>
      <c r="L35" s="1267"/>
      <c r="M35" s="1267"/>
      <c r="N35" s="1273"/>
      <c r="O35" s="1273"/>
      <c r="P35" s="1273"/>
      <c r="Q35" s="1273"/>
      <c r="R35" s="1273"/>
      <c r="S35" s="1273"/>
      <c r="T35" s="1273"/>
      <c r="U35" s="1273"/>
      <c r="V35" s="1273"/>
      <c r="W35" s="1273"/>
      <c r="X35" s="1277"/>
      <c r="Y35" s="1272"/>
      <c r="Z35" s="1273"/>
      <c r="AA35" s="1277"/>
      <c r="AB35" s="1272"/>
      <c r="AC35" s="1273"/>
      <c r="AD35" s="1277"/>
      <c r="AE35" s="1272"/>
      <c r="AF35" s="1273"/>
      <c r="AG35" s="1277"/>
      <c r="AH35" s="1272"/>
      <c r="AI35" s="1273"/>
      <c r="AJ35" s="1314" t="s">
        <v>41</v>
      </c>
      <c r="AK35" s="1287"/>
      <c r="AL35" s="1287"/>
      <c r="AM35" s="1287"/>
      <c r="AN35" s="1287"/>
      <c r="AO35" s="1287"/>
      <c r="AP35" s="1287"/>
      <c r="AQ35" s="1282"/>
      <c r="AR35" s="1282"/>
      <c r="AS35" s="1282"/>
      <c r="AT35" s="1282"/>
      <c r="AU35" s="1282"/>
      <c r="AV35" s="1282"/>
      <c r="AW35" s="1282"/>
      <c r="AX35" s="1282"/>
      <c r="AY35" s="1282"/>
      <c r="AZ35" s="1282"/>
      <c r="BA35" s="1283"/>
    </row>
    <row r="36" spans="2:53" ht="9" customHeight="1">
      <c r="B36" s="1170"/>
      <c r="C36" s="1170"/>
      <c r="D36" s="1170"/>
      <c r="E36" s="1170"/>
      <c r="F36" s="1170"/>
      <c r="G36" s="1170"/>
      <c r="H36" s="1267"/>
      <c r="I36" s="1267"/>
      <c r="J36" s="1267"/>
      <c r="K36" s="1267"/>
      <c r="L36" s="1267"/>
      <c r="M36" s="1267"/>
      <c r="N36" s="1275"/>
      <c r="O36" s="1275"/>
      <c r="P36" s="1275"/>
      <c r="Q36" s="1275"/>
      <c r="R36" s="1275"/>
      <c r="S36" s="1275"/>
      <c r="T36" s="1275"/>
      <c r="U36" s="1275"/>
      <c r="V36" s="1275"/>
      <c r="W36" s="1275"/>
      <c r="X36" s="1278"/>
      <c r="Y36" s="1274"/>
      <c r="Z36" s="1275"/>
      <c r="AA36" s="1278"/>
      <c r="AB36" s="1274"/>
      <c r="AC36" s="1275"/>
      <c r="AD36" s="1278"/>
      <c r="AE36" s="1274"/>
      <c r="AF36" s="1275"/>
      <c r="AG36" s="1278"/>
      <c r="AH36" s="1274"/>
      <c r="AI36" s="1275"/>
      <c r="AJ36" s="1315"/>
      <c r="AK36" s="1287"/>
      <c r="AL36" s="1287"/>
      <c r="AM36" s="1287"/>
      <c r="AN36" s="1287"/>
      <c r="AO36" s="1287"/>
      <c r="AP36" s="1287"/>
      <c r="AQ36" s="1284"/>
      <c r="AR36" s="1284"/>
      <c r="AS36" s="1284"/>
      <c r="AT36" s="1284"/>
      <c r="AU36" s="1284"/>
      <c r="AV36" s="1284"/>
      <c r="AW36" s="1284"/>
      <c r="AX36" s="1284"/>
      <c r="AY36" s="1284"/>
      <c r="AZ36" s="1284"/>
      <c r="BA36" s="1285"/>
    </row>
    <row r="37" spans="2:53" ht="9" customHeight="1">
      <c r="B37" s="1170"/>
      <c r="C37" s="1170"/>
      <c r="D37" s="1170"/>
      <c r="E37" s="1170"/>
      <c r="F37" s="1170"/>
      <c r="G37" s="1170"/>
      <c r="H37" s="1267"/>
      <c r="I37" s="1267"/>
      <c r="J37" s="1267"/>
      <c r="K37" s="1267"/>
      <c r="L37" s="1267"/>
      <c r="M37" s="1267"/>
      <c r="N37" s="1273"/>
      <c r="O37" s="1273"/>
      <c r="P37" s="1273"/>
      <c r="Q37" s="1273"/>
      <c r="R37" s="1273"/>
      <c r="S37" s="1273"/>
      <c r="T37" s="1273"/>
      <c r="U37" s="1273"/>
      <c r="V37" s="1273"/>
      <c r="W37" s="1273"/>
      <c r="X37" s="1277"/>
      <c r="Y37" s="1272"/>
      <c r="Z37" s="1273"/>
      <c r="AA37" s="1277"/>
      <c r="AB37" s="1272"/>
      <c r="AC37" s="1273"/>
      <c r="AD37" s="1277"/>
      <c r="AE37" s="1272"/>
      <c r="AF37" s="1273"/>
      <c r="AG37" s="1277"/>
      <c r="AH37" s="1272"/>
      <c r="AI37" s="1273"/>
      <c r="AJ37" s="1314" t="s">
        <v>41</v>
      </c>
      <c r="AK37" s="1287"/>
      <c r="AL37" s="1287"/>
      <c r="AM37" s="1287"/>
      <c r="AN37" s="1287"/>
      <c r="AO37" s="1287"/>
      <c r="AP37" s="1287"/>
      <c r="AQ37" s="1282"/>
      <c r="AR37" s="1282"/>
      <c r="AS37" s="1282"/>
      <c r="AT37" s="1282"/>
      <c r="AU37" s="1282"/>
      <c r="AV37" s="1282"/>
      <c r="AW37" s="1282"/>
      <c r="AX37" s="1282"/>
      <c r="AY37" s="1282"/>
      <c r="AZ37" s="1282"/>
      <c r="BA37" s="1283"/>
    </row>
    <row r="38" spans="2:53" ht="9" customHeight="1">
      <c r="B38" s="1170"/>
      <c r="C38" s="1170"/>
      <c r="D38" s="1170"/>
      <c r="E38" s="1170"/>
      <c r="F38" s="1170"/>
      <c r="G38" s="1170"/>
      <c r="H38" s="1267"/>
      <c r="I38" s="1267"/>
      <c r="J38" s="1267"/>
      <c r="K38" s="1267"/>
      <c r="L38" s="1267"/>
      <c r="M38" s="1267"/>
      <c r="N38" s="1275"/>
      <c r="O38" s="1275"/>
      <c r="P38" s="1275"/>
      <c r="Q38" s="1275"/>
      <c r="R38" s="1275"/>
      <c r="S38" s="1275"/>
      <c r="T38" s="1275"/>
      <c r="U38" s="1275"/>
      <c r="V38" s="1275"/>
      <c r="W38" s="1275"/>
      <c r="X38" s="1278"/>
      <c r="Y38" s="1274"/>
      <c r="Z38" s="1275"/>
      <c r="AA38" s="1278"/>
      <c r="AB38" s="1274"/>
      <c r="AC38" s="1275"/>
      <c r="AD38" s="1278"/>
      <c r="AE38" s="1274"/>
      <c r="AF38" s="1275"/>
      <c r="AG38" s="1278"/>
      <c r="AH38" s="1274"/>
      <c r="AI38" s="1275"/>
      <c r="AJ38" s="1315"/>
      <c r="AK38" s="1287"/>
      <c r="AL38" s="1287"/>
      <c r="AM38" s="1287"/>
      <c r="AN38" s="1287"/>
      <c r="AO38" s="1287"/>
      <c r="AP38" s="1287"/>
      <c r="AQ38" s="1284"/>
      <c r="AR38" s="1284"/>
      <c r="AS38" s="1284"/>
      <c r="AT38" s="1284"/>
      <c r="AU38" s="1284"/>
      <c r="AV38" s="1284"/>
      <c r="AW38" s="1284"/>
      <c r="AX38" s="1284"/>
      <c r="AY38" s="1284"/>
      <c r="AZ38" s="1284"/>
      <c r="BA38" s="1285"/>
    </row>
    <row r="39" spans="2:53" ht="9" customHeight="1">
      <c r="B39" s="1170" t="s">
        <v>341</v>
      </c>
      <c r="C39" s="1170"/>
      <c r="D39" s="1170"/>
      <c r="E39" s="1170"/>
      <c r="F39" s="1170"/>
      <c r="G39" s="1170"/>
      <c r="H39" s="1307" t="s">
        <v>362</v>
      </c>
      <c r="I39" s="1307"/>
      <c r="J39" s="1307"/>
      <c r="K39" s="1307"/>
      <c r="L39" s="1307"/>
      <c r="M39" s="1307"/>
      <c r="N39" s="1307"/>
      <c r="O39" s="1307"/>
      <c r="P39" s="1307"/>
      <c r="Q39" s="1307"/>
      <c r="R39" s="1267" t="s">
        <v>532</v>
      </c>
      <c r="S39" s="1267"/>
      <c r="T39" s="1267"/>
      <c r="U39" s="1267"/>
      <c r="V39" s="1267"/>
      <c r="W39" s="1267"/>
      <c r="X39" s="1267"/>
      <c r="Y39" s="1267"/>
      <c r="Z39" s="1267"/>
      <c r="AA39" s="1267"/>
      <c r="AB39" s="1267"/>
      <c r="AC39" s="1267"/>
      <c r="AD39" s="1267"/>
      <c r="AE39" s="1267"/>
      <c r="AF39" s="1267"/>
      <c r="AG39" s="1267"/>
      <c r="AH39" s="1267"/>
      <c r="AI39" s="1267"/>
      <c r="AJ39" s="1267"/>
      <c r="AK39" s="1267"/>
      <c r="AL39" s="1267"/>
      <c r="AM39" s="1267"/>
      <c r="AN39" s="1267"/>
      <c r="AO39" s="1267"/>
      <c r="AP39" s="1267"/>
      <c r="AQ39" s="1267"/>
      <c r="AR39" s="1267"/>
      <c r="AS39" s="1267"/>
      <c r="AT39" s="1267"/>
      <c r="AU39" s="1267"/>
      <c r="AV39" s="1267"/>
      <c r="AW39" s="1267"/>
      <c r="AX39" s="1267"/>
      <c r="AY39" s="1267"/>
      <c r="AZ39" s="1267"/>
      <c r="BA39" s="1267"/>
    </row>
    <row r="40" spans="2:53" ht="9" customHeight="1">
      <c r="B40" s="1170"/>
      <c r="C40" s="1170"/>
      <c r="D40" s="1170"/>
      <c r="E40" s="1170"/>
      <c r="F40" s="1170"/>
      <c r="G40" s="1170"/>
      <c r="H40" s="1307"/>
      <c r="I40" s="1307"/>
      <c r="J40" s="1307"/>
      <c r="K40" s="1307"/>
      <c r="L40" s="1307"/>
      <c r="M40" s="1307"/>
      <c r="N40" s="1307"/>
      <c r="O40" s="1307"/>
      <c r="P40" s="1307"/>
      <c r="Q40" s="1307"/>
      <c r="R40" s="1267"/>
      <c r="S40" s="1267"/>
      <c r="T40" s="1267"/>
      <c r="U40" s="1267"/>
      <c r="V40" s="1267"/>
      <c r="W40" s="1267"/>
      <c r="X40" s="1267"/>
      <c r="Y40" s="1267"/>
      <c r="Z40" s="1267"/>
      <c r="AA40" s="1267"/>
      <c r="AB40" s="1267"/>
      <c r="AC40" s="1267"/>
      <c r="AD40" s="1267"/>
      <c r="AE40" s="1267"/>
      <c r="AF40" s="1267"/>
      <c r="AG40" s="1267"/>
      <c r="AH40" s="1267"/>
      <c r="AI40" s="1267"/>
      <c r="AJ40" s="1267"/>
      <c r="AK40" s="1267"/>
      <c r="AL40" s="1267"/>
      <c r="AM40" s="1267"/>
      <c r="AN40" s="1267"/>
      <c r="AO40" s="1267"/>
      <c r="AP40" s="1267"/>
      <c r="AQ40" s="1267"/>
      <c r="AR40" s="1267"/>
      <c r="AS40" s="1267"/>
      <c r="AT40" s="1267"/>
      <c r="AU40" s="1267"/>
      <c r="AV40" s="1267"/>
      <c r="AW40" s="1267"/>
      <c r="AX40" s="1267"/>
      <c r="AY40" s="1267"/>
      <c r="AZ40" s="1267"/>
      <c r="BA40" s="1267"/>
    </row>
    <row r="41" spans="2:53" ht="9" customHeight="1">
      <c r="B41" s="1170"/>
      <c r="C41" s="1170"/>
      <c r="D41" s="1170"/>
      <c r="E41" s="1170"/>
      <c r="F41" s="1170"/>
      <c r="G41" s="1170"/>
      <c r="H41" s="1307" t="s">
        <v>342</v>
      </c>
      <c r="I41" s="1307"/>
      <c r="J41" s="1307"/>
      <c r="K41" s="1307"/>
      <c r="L41" s="1307"/>
      <c r="M41" s="1307"/>
      <c r="N41" s="1307"/>
      <c r="O41" s="1307"/>
      <c r="P41" s="1307"/>
      <c r="Q41" s="1307"/>
      <c r="R41" s="1267" t="s">
        <v>531</v>
      </c>
      <c r="S41" s="1267"/>
      <c r="T41" s="1267"/>
      <c r="U41" s="1267"/>
      <c r="V41" s="1267"/>
      <c r="W41" s="1267"/>
      <c r="X41" s="1267"/>
      <c r="Y41" s="1267"/>
      <c r="Z41" s="1267"/>
      <c r="AA41" s="1267"/>
      <c r="AB41" s="1267"/>
      <c r="AC41" s="1267"/>
      <c r="AD41" s="1267"/>
      <c r="AE41" s="1267"/>
      <c r="AF41" s="1267"/>
      <c r="AG41" s="1267"/>
      <c r="AH41" s="1267"/>
      <c r="AI41" s="1267"/>
      <c r="AJ41" s="1267"/>
      <c r="AK41" s="1267"/>
      <c r="AL41" s="1267"/>
      <c r="AM41" s="1267"/>
      <c r="AN41" s="1267"/>
      <c r="AO41" s="1267"/>
      <c r="AP41" s="1267"/>
      <c r="AQ41" s="1267"/>
      <c r="AR41" s="1267"/>
      <c r="AS41" s="1267"/>
      <c r="AT41" s="1267"/>
      <c r="AU41" s="1267"/>
      <c r="AV41" s="1267"/>
      <c r="AW41" s="1267"/>
      <c r="AX41" s="1267"/>
      <c r="AY41" s="1267"/>
      <c r="AZ41" s="1267"/>
      <c r="BA41" s="1267"/>
    </row>
    <row r="42" spans="2:53" ht="9" customHeight="1">
      <c r="B42" s="1170"/>
      <c r="C42" s="1170"/>
      <c r="D42" s="1170"/>
      <c r="E42" s="1170"/>
      <c r="F42" s="1170"/>
      <c r="G42" s="1170"/>
      <c r="H42" s="1307"/>
      <c r="I42" s="1307"/>
      <c r="J42" s="1307"/>
      <c r="K42" s="1307"/>
      <c r="L42" s="1307"/>
      <c r="M42" s="1307"/>
      <c r="N42" s="1307"/>
      <c r="O42" s="1307"/>
      <c r="P42" s="1307"/>
      <c r="Q42" s="1307"/>
      <c r="R42" s="1267"/>
      <c r="S42" s="1267"/>
      <c r="T42" s="1267"/>
      <c r="U42" s="1267"/>
      <c r="V42" s="1267"/>
      <c r="W42" s="1267"/>
      <c r="X42" s="1267"/>
      <c r="Y42" s="1267"/>
      <c r="Z42" s="1267"/>
      <c r="AA42" s="1267"/>
      <c r="AB42" s="1267"/>
      <c r="AC42" s="1267"/>
      <c r="AD42" s="1267"/>
      <c r="AE42" s="1267"/>
      <c r="AF42" s="1267"/>
      <c r="AG42" s="1267"/>
      <c r="AH42" s="1267"/>
      <c r="AI42" s="1267"/>
      <c r="AJ42" s="1267"/>
      <c r="AK42" s="1267"/>
      <c r="AL42" s="1267"/>
      <c r="AM42" s="1267"/>
      <c r="AN42" s="1267"/>
      <c r="AO42" s="1267"/>
      <c r="AP42" s="1267"/>
      <c r="AQ42" s="1267"/>
      <c r="AR42" s="1267"/>
      <c r="AS42" s="1267"/>
      <c r="AT42" s="1267"/>
      <c r="AU42" s="1267"/>
      <c r="AV42" s="1267"/>
      <c r="AW42" s="1267"/>
      <c r="AX42" s="1267"/>
      <c r="AY42" s="1267"/>
      <c r="AZ42" s="1267"/>
      <c r="BA42" s="1267"/>
    </row>
    <row r="43" spans="2:53" ht="9" customHeight="1">
      <c r="B43" s="1170"/>
      <c r="C43" s="1170"/>
      <c r="D43" s="1170"/>
      <c r="E43" s="1170"/>
      <c r="F43" s="1170"/>
      <c r="G43" s="1170"/>
      <c r="H43" s="1307" t="s">
        <v>343</v>
      </c>
      <c r="I43" s="1307"/>
      <c r="J43" s="1307"/>
      <c r="K43" s="1307"/>
      <c r="L43" s="1307"/>
      <c r="M43" s="1307"/>
      <c r="N43" s="1307"/>
      <c r="O43" s="1307"/>
      <c r="P43" s="1307"/>
      <c r="Q43" s="1307"/>
      <c r="R43" s="1308">
        <v>4</v>
      </c>
      <c r="S43" s="1308"/>
      <c r="T43" s="1308"/>
      <c r="U43" s="1308"/>
      <c r="V43" s="1308"/>
      <c r="W43" s="1308"/>
      <c r="X43" s="1308"/>
      <c r="Y43" s="1308"/>
      <c r="Z43" s="1308"/>
      <c r="AA43" s="1308"/>
      <c r="AB43" s="1308"/>
      <c r="AC43" s="1308"/>
      <c r="AD43" s="1308"/>
      <c r="AE43" s="1308"/>
      <c r="AF43" s="1308"/>
      <c r="AG43" s="1308"/>
      <c r="AH43" s="1308"/>
      <c r="AI43" s="1308"/>
      <c r="AJ43" s="1308"/>
      <c r="AK43" s="1308"/>
      <c r="AL43" s="1308"/>
      <c r="AM43" s="1308"/>
      <c r="AN43" s="1308"/>
      <c r="AO43" s="1308"/>
      <c r="AP43" s="1308"/>
      <c r="AQ43" s="1308"/>
      <c r="AR43" s="1308"/>
      <c r="AS43" s="1308"/>
      <c r="AT43" s="1308"/>
      <c r="AU43" s="1308"/>
      <c r="AV43" s="1308"/>
      <c r="AW43" s="1308"/>
      <c r="AX43" s="1308"/>
      <c r="AY43" s="1308"/>
      <c r="AZ43" s="1308"/>
      <c r="BA43" s="1308"/>
    </row>
    <row r="44" spans="2:53" ht="9" customHeight="1">
      <c r="B44" s="1170"/>
      <c r="C44" s="1170"/>
      <c r="D44" s="1170"/>
      <c r="E44" s="1170"/>
      <c r="F44" s="1170"/>
      <c r="G44" s="1170"/>
      <c r="H44" s="1307"/>
      <c r="I44" s="1307"/>
      <c r="J44" s="1307"/>
      <c r="K44" s="1307"/>
      <c r="L44" s="1307"/>
      <c r="M44" s="1307"/>
      <c r="N44" s="1307"/>
      <c r="O44" s="1307"/>
      <c r="P44" s="1307"/>
      <c r="Q44" s="1307"/>
      <c r="R44" s="1308"/>
      <c r="S44" s="1308"/>
      <c r="T44" s="1308"/>
      <c r="U44" s="1308"/>
      <c r="V44" s="1308"/>
      <c r="W44" s="1308"/>
      <c r="X44" s="1308"/>
      <c r="Y44" s="1308"/>
      <c r="Z44" s="1308"/>
      <c r="AA44" s="1308"/>
      <c r="AB44" s="1308"/>
      <c r="AC44" s="1308"/>
      <c r="AD44" s="1308"/>
      <c r="AE44" s="1308"/>
      <c r="AF44" s="1308"/>
      <c r="AG44" s="1308"/>
      <c r="AH44" s="1308"/>
      <c r="AI44" s="1308"/>
      <c r="AJ44" s="1308"/>
      <c r="AK44" s="1308"/>
      <c r="AL44" s="1308"/>
      <c r="AM44" s="1308"/>
      <c r="AN44" s="1308"/>
      <c r="AO44" s="1308"/>
      <c r="AP44" s="1308"/>
      <c r="AQ44" s="1308"/>
      <c r="AR44" s="1308"/>
      <c r="AS44" s="1308"/>
      <c r="AT44" s="1308"/>
      <c r="AU44" s="1308"/>
      <c r="AV44" s="1308"/>
      <c r="AW44" s="1308"/>
      <c r="AX44" s="1308"/>
      <c r="AY44" s="1308"/>
      <c r="AZ44" s="1308"/>
      <c r="BA44" s="1308"/>
    </row>
    <row r="45" spans="2:53" ht="7.9" customHeight="1"/>
    <row r="46" spans="2:53" ht="9" customHeight="1">
      <c r="B46" s="1293" t="s">
        <v>344</v>
      </c>
      <c r="C46" s="1293"/>
      <c r="D46" s="1293"/>
      <c r="E46" s="1293"/>
      <c r="F46" s="1293"/>
      <c r="G46" s="1293"/>
      <c r="H46" s="1293"/>
      <c r="I46" s="1293"/>
      <c r="J46" s="1293"/>
      <c r="K46" s="1293"/>
      <c r="L46" s="1293"/>
      <c r="M46" s="1293"/>
      <c r="N46" s="1293"/>
      <c r="O46" s="1293"/>
    </row>
    <row r="47" spans="2:53" ht="9" customHeight="1">
      <c r="B47" s="1293"/>
      <c r="C47" s="1293"/>
      <c r="D47" s="1293"/>
      <c r="E47" s="1293"/>
      <c r="F47" s="1293"/>
      <c r="G47" s="1293"/>
      <c r="H47" s="1293"/>
      <c r="I47" s="1293"/>
      <c r="J47" s="1293"/>
      <c r="K47" s="1293"/>
      <c r="L47" s="1293"/>
      <c r="M47" s="1293"/>
      <c r="N47" s="1293"/>
      <c r="O47" s="1293"/>
    </row>
    <row r="48" spans="2:53" ht="8.65" customHeight="1">
      <c r="B48" s="1309" t="s">
        <v>364</v>
      </c>
      <c r="C48" s="1309"/>
      <c r="D48" s="1309"/>
      <c r="E48" s="1309"/>
      <c r="F48" s="1309"/>
      <c r="G48" s="1309"/>
      <c r="H48" s="1268" t="s">
        <v>363</v>
      </c>
      <c r="I48" s="1269"/>
      <c r="J48" s="1269"/>
      <c r="K48" s="1269"/>
      <c r="L48" s="1269"/>
      <c r="M48" s="1195"/>
      <c r="N48" s="1268" t="s">
        <v>333</v>
      </c>
      <c r="O48" s="1269"/>
      <c r="P48" s="1269"/>
      <c r="Q48" s="1269"/>
      <c r="R48" s="1269"/>
      <c r="S48" s="1269"/>
      <c r="T48" s="1269"/>
      <c r="U48" s="1269"/>
      <c r="V48" s="1269"/>
      <c r="W48" s="1195"/>
      <c r="X48" s="1268" t="s">
        <v>345</v>
      </c>
      <c r="Y48" s="1269"/>
      <c r="Z48" s="1269"/>
      <c r="AA48" s="1269"/>
      <c r="AB48" s="1269"/>
      <c r="AC48" s="1269"/>
      <c r="AD48" s="1269"/>
      <c r="AE48" s="1269"/>
      <c r="AF48" s="1269"/>
      <c r="AG48" s="1269"/>
      <c r="AH48" s="1269"/>
      <c r="AI48" s="1269"/>
      <c r="AJ48" s="1269"/>
      <c r="AK48" s="1269"/>
      <c r="AL48" s="1269"/>
      <c r="AM48" s="1269"/>
      <c r="AN48" s="1269"/>
      <c r="AO48" s="1269"/>
      <c r="AP48" s="1269"/>
      <c r="AQ48" s="1269"/>
      <c r="AR48" s="1269"/>
      <c r="AS48" s="1269"/>
      <c r="AT48" s="1195"/>
      <c r="AU48" s="1266" t="s">
        <v>339</v>
      </c>
      <c r="AV48" s="1266"/>
      <c r="AW48" s="1266"/>
      <c r="AX48" s="1266"/>
      <c r="AY48" s="1266"/>
      <c r="AZ48" s="1266"/>
      <c r="BA48" s="1266"/>
    </row>
    <row r="49" spans="2:53" ht="8.65" customHeight="1">
      <c r="B49" s="1309"/>
      <c r="C49" s="1309"/>
      <c r="D49" s="1309"/>
      <c r="E49" s="1309"/>
      <c r="F49" s="1309"/>
      <c r="G49" s="1309"/>
      <c r="H49" s="1270"/>
      <c r="I49" s="1271"/>
      <c r="J49" s="1271"/>
      <c r="K49" s="1271"/>
      <c r="L49" s="1271"/>
      <c r="M49" s="1196"/>
      <c r="N49" s="1270"/>
      <c r="O49" s="1271"/>
      <c r="P49" s="1271"/>
      <c r="Q49" s="1271"/>
      <c r="R49" s="1271"/>
      <c r="S49" s="1271"/>
      <c r="T49" s="1271"/>
      <c r="U49" s="1271"/>
      <c r="V49" s="1271"/>
      <c r="W49" s="1196"/>
      <c r="X49" s="1270"/>
      <c r="Y49" s="1271"/>
      <c r="Z49" s="1271"/>
      <c r="AA49" s="1271"/>
      <c r="AB49" s="1271"/>
      <c r="AC49" s="1271"/>
      <c r="AD49" s="1271"/>
      <c r="AE49" s="1271"/>
      <c r="AF49" s="1271"/>
      <c r="AG49" s="1271"/>
      <c r="AH49" s="1271"/>
      <c r="AI49" s="1271"/>
      <c r="AJ49" s="1271"/>
      <c r="AK49" s="1271"/>
      <c r="AL49" s="1271"/>
      <c r="AM49" s="1271"/>
      <c r="AN49" s="1271"/>
      <c r="AO49" s="1271"/>
      <c r="AP49" s="1271"/>
      <c r="AQ49" s="1271"/>
      <c r="AR49" s="1271"/>
      <c r="AS49" s="1271"/>
      <c r="AT49" s="1196"/>
      <c r="AU49" s="1266"/>
      <c r="AV49" s="1266"/>
      <c r="AW49" s="1266"/>
      <c r="AX49" s="1266"/>
      <c r="AY49" s="1266"/>
      <c r="AZ49" s="1266"/>
      <c r="BA49" s="1266"/>
    </row>
    <row r="50" spans="2:53" ht="8.65" customHeight="1">
      <c r="B50" s="1309"/>
      <c r="C50" s="1309"/>
      <c r="D50" s="1309"/>
      <c r="E50" s="1309"/>
      <c r="F50" s="1309"/>
      <c r="G50" s="1309"/>
      <c r="H50" s="1267">
        <v>36</v>
      </c>
      <c r="I50" s="1267"/>
      <c r="J50" s="1267"/>
      <c r="K50" s="1267"/>
      <c r="L50" s="1267"/>
      <c r="M50" s="1267"/>
      <c r="N50" s="1267" t="s">
        <v>533</v>
      </c>
      <c r="O50" s="1267"/>
      <c r="P50" s="1267"/>
      <c r="Q50" s="1267"/>
      <c r="R50" s="1267"/>
      <c r="S50" s="1267"/>
      <c r="T50" s="1267"/>
      <c r="U50" s="1267"/>
      <c r="V50" s="1267"/>
      <c r="W50" s="1267"/>
      <c r="X50" s="1267" t="s">
        <v>536</v>
      </c>
      <c r="Y50" s="1267"/>
      <c r="Z50" s="1267"/>
      <c r="AA50" s="1267"/>
      <c r="AB50" s="1267"/>
      <c r="AC50" s="1267"/>
      <c r="AD50" s="1267"/>
      <c r="AE50" s="1267"/>
      <c r="AF50" s="1267"/>
      <c r="AG50" s="1267"/>
      <c r="AH50" s="1267"/>
      <c r="AI50" s="1267"/>
      <c r="AJ50" s="1267"/>
      <c r="AK50" s="1267"/>
      <c r="AL50" s="1267"/>
      <c r="AM50" s="1267"/>
      <c r="AN50" s="1267"/>
      <c r="AO50" s="1267"/>
      <c r="AP50" s="1267"/>
      <c r="AQ50" s="1267"/>
      <c r="AR50" s="1267"/>
      <c r="AS50" s="1267"/>
      <c r="AT50" s="1267"/>
      <c r="AU50" s="1191"/>
      <c r="AV50" s="1191"/>
      <c r="AW50" s="1191"/>
      <c r="AX50" s="1191"/>
      <c r="AY50" s="1191"/>
      <c r="AZ50" s="1191"/>
      <c r="BA50" s="1191"/>
    </row>
    <row r="51" spans="2:53" ht="8.65" customHeight="1">
      <c r="B51" s="1309"/>
      <c r="C51" s="1309"/>
      <c r="D51" s="1309"/>
      <c r="E51" s="1309"/>
      <c r="F51" s="1309"/>
      <c r="G51" s="1309"/>
      <c r="H51" s="1267"/>
      <c r="I51" s="1267"/>
      <c r="J51" s="1267"/>
      <c r="K51" s="1267"/>
      <c r="L51" s="1267"/>
      <c r="M51" s="1267"/>
      <c r="N51" s="1267"/>
      <c r="O51" s="1267"/>
      <c r="P51" s="1267"/>
      <c r="Q51" s="1267"/>
      <c r="R51" s="1267"/>
      <c r="S51" s="1267"/>
      <c r="T51" s="1267"/>
      <c r="U51" s="1267"/>
      <c r="V51" s="1267"/>
      <c r="W51" s="1267"/>
      <c r="X51" s="1267"/>
      <c r="Y51" s="1267"/>
      <c r="Z51" s="1267"/>
      <c r="AA51" s="1267"/>
      <c r="AB51" s="1267"/>
      <c r="AC51" s="1267"/>
      <c r="AD51" s="1267"/>
      <c r="AE51" s="1267"/>
      <c r="AF51" s="1267"/>
      <c r="AG51" s="1267"/>
      <c r="AH51" s="1267"/>
      <c r="AI51" s="1267"/>
      <c r="AJ51" s="1267"/>
      <c r="AK51" s="1267"/>
      <c r="AL51" s="1267"/>
      <c r="AM51" s="1267"/>
      <c r="AN51" s="1267"/>
      <c r="AO51" s="1267"/>
      <c r="AP51" s="1267"/>
      <c r="AQ51" s="1267"/>
      <c r="AR51" s="1267"/>
      <c r="AS51" s="1267"/>
      <c r="AT51" s="1267"/>
      <c r="AU51" s="1191"/>
      <c r="AV51" s="1191"/>
      <c r="AW51" s="1191"/>
      <c r="AX51" s="1191"/>
      <c r="AY51" s="1191"/>
      <c r="AZ51" s="1191"/>
      <c r="BA51" s="1191"/>
    </row>
    <row r="52" spans="2:53" ht="8.65" customHeight="1">
      <c r="B52" s="1309"/>
      <c r="C52" s="1309"/>
      <c r="D52" s="1309"/>
      <c r="E52" s="1309"/>
      <c r="F52" s="1309"/>
      <c r="G52" s="1309"/>
      <c r="H52" s="1267">
        <v>37</v>
      </c>
      <c r="I52" s="1267"/>
      <c r="J52" s="1267"/>
      <c r="K52" s="1267"/>
      <c r="L52" s="1267"/>
      <c r="M52" s="1267"/>
      <c r="N52" s="1267" t="s">
        <v>534</v>
      </c>
      <c r="O52" s="1267"/>
      <c r="P52" s="1267"/>
      <c r="Q52" s="1267"/>
      <c r="R52" s="1267"/>
      <c r="S52" s="1267"/>
      <c r="T52" s="1267"/>
      <c r="U52" s="1267"/>
      <c r="V52" s="1267"/>
      <c r="W52" s="1267"/>
      <c r="X52" s="1267" t="s">
        <v>535</v>
      </c>
      <c r="Y52" s="1267"/>
      <c r="Z52" s="1267"/>
      <c r="AA52" s="1267"/>
      <c r="AB52" s="1267"/>
      <c r="AC52" s="1267"/>
      <c r="AD52" s="1267"/>
      <c r="AE52" s="1267"/>
      <c r="AF52" s="1267"/>
      <c r="AG52" s="1267"/>
      <c r="AH52" s="1267"/>
      <c r="AI52" s="1267"/>
      <c r="AJ52" s="1267"/>
      <c r="AK52" s="1267"/>
      <c r="AL52" s="1267"/>
      <c r="AM52" s="1267"/>
      <c r="AN52" s="1267"/>
      <c r="AO52" s="1267"/>
      <c r="AP52" s="1267"/>
      <c r="AQ52" s="1267"/>
      <c r="AR52" s="1267"/>
      <c r="AS52" s="1267"/>
      <c r="AT52" s="1267"/>
      <c r="AU52" s="1191"/>
      <c r="AV52" s="1191"/>
      <c r="AW52" s="1191"/>
      <c r="AX52" s="1191"/>
      <c r="AY52" s="1191"/>
      <c r="AZ52" s="1191"/>
      <c r="BA52" s="1191"/>
    </row>
    <row r="53" spans="2:53" ht="8.65" customHeight="1">
      <c r="B53" s="1309"/>
      <c r="C53" s="1309"/>
      <c r="D53" s="1309"/>
      <c r="E53" s="1309"/>
      <c r="F53" s="1309"/>
      <c r="G53" s="1309"/>
      <c r="H53" s="1267"/>
      <c r="I53" s="1267"/>
      <c r="J53" s="1267"/>
      <c r="K53" s="1267"/>
      <c r="L53" s="1267"/>
      <c r="M53" s="1267"/>
      <c r="N53" s="1267"/>
      <c r="O53" s="1267"/>
      <c r="P53" s="1267"/>
      <c r="Q53" s="1267"/>
      <c r="R53" s="1267"/>
      <c r="S53" s="1267"/>
      <c r="T53" s="1267"/>
      <c r="U53" s="1267"/>
      <c r="V53" s="1267"/>
      <c r="W53" s="1267"/>
      <c r="X53" s="1267"/>
      <c r="Y53" s="1267"/>
      <c r="Z53" s="1267"/>
      <c r="AA53" s="1267"/>
      <c r="AB53" s="1267"/>
      <c r="AC53" s="1267"/>
      <c r="AD53" s="1267"/>
      <c r="AE53" s="1267"/>
      <c r="AF53" s="1267"/>
      <c r="AG53" s="1267"/>
      <c r="AH53" s="1267"/>
      <c r="AI53" s="1267"/>
      <c r="AJ53" s="1267"/>
      <c r="AK53" s="1267"/>
      <c r="AL53" s="1267"/>
      <c r="AM53" s="1267"/>
      <c r="AN53" s="1267"/>
      <c r="AO53" s="1267"/>
      <c r="AP53" s="1267"/>
      <c r="AQ53" s="1267"/>
      <c r="AR53" s="1267"/>
      <c r="AS53" s="1267"/>
      <c r="AT53" s="1267"/>
      <c r="AU53" s="1191"/>
      <c r="AV53" s="1191"/>
      <c r="AW53" s="1191"/>
      <c r="AX53" s="1191"/>
      <c r="AY53" s="1191"/>
      <c r="AZ53" s="1191"/>
      <c r="BA53" s="1191"/>
    </row>
    <row r="54" spans="2:53" ht="8.65" customHeight="1">
      <c r="B54" s="1309"/>
      <c r="C54" s="1309"/>
      <c r="D54" s="1309"/>
      <c r="E54" s="1309"/>
      <c r="F54" s="1309"/>
      <c r="G54" s="1309"/>
      <c r="H54" s="1267">
        <v>42</v>
      </c>
      <c r="I54" s="1267"/>
      <c r="J54" s="1267"/>
      <c r="K54" s="1267"/>
      <c r="L54" s="1267"/>
      <c r="M54" s="1267"/>
      <c r="N54" s="1267" t="s">
        <v>537</v>
      </c>
      <c r="O54" s="1267"/>
      <c r="P54" s="1267"/>
      <c r="Q54" s="1267"/>
      <c r="R54" s="1267"/>
      <c r="S54" s="1267"/>
      <c r="T54" s="1267"/>
      <c r="U54" s="1267"/>
      <c r="V54" s="1267"/>
      <c r="W54" s="1267"/>
      <c r="X54" s="1267" t="s">
        <v>538</v>
      </c>
      <c r="Y54" s="1267"/>
      <c r="Z54" s="1267"/>
      <c r="AA54" s="1267"/>
      <c r="AB54" s="1267"/>
      <c r="AC54" s="1267"/>
      <c r="AD54" s="1267"/>
      <c r="AE54" s="1267"/>
      <c r="AF54" s="1267"/>
      <c r="AG54" s="1267"/>
      <c r="AH54" s="1267"/>
      <c r="AI54" s="1267"/>
      <c r="AJ54" s="1267"/>
      <c r="AK54" s="1267"/>
      <c r="AL54" s="1267"/>
      <c r="AM54" s="1267"/>
      <c r="AN54" s="1267"/>
      <c r="AO54" s="1267"/>
      <c r="AP54" s="1267"/>
      <c r="AQ54" s="1267"/>
      <c r="AR54" s="1267"/>
      <c r="AS54" s="1267"/>
      <c r="AT54" s="1267"/>
      <c r="AU54" s="1191" t="s">
        <v>541</v>
      </c>
      <c r="AV54" s="1191"/>
      <c r="AW54" s="1191"/>
      <c r="AX54" s="1191"/>
      <c r="AY54" s="1191"/>
      <c r="AZ54" s="1191"/>
      <c r="BA54" s="1191"/>
    </row>
    <row r="55" spans="2:53" ht="8.65" customHeight="1">
      <c r="B55" s="1309"/>
      <c r="C55" s="1309"/>
      <c r="D55" s="1309"/>
      <c r="E55" s="1309"/>
      <c r="F55" s="1309"/>
      <c r="G55" s="1309"/>
      <c r="H55" s="1267"/>
      <c r="I55" s="1267"/>
      <c r="J55" s="1267"/>
      <c r="K55" s="1267"/>
      <c r="L55" s="1267"/>
      <c r="M55" s="1267"/>
      <c r="N55" s="1267"/>
      <c r="O55" s="1267"/>
      <c r="P55" s="1267"/>
      <c r="Q55" s="1267"/>
      <c r="R55" s="1267"/>
      <c r="S55" s="1267"/>
      <c r="T55" s="1267"/>
      <c r="U55" s="1267"/>
      <c r="V55" s="1267"/>
      <c r="W55" s="1267"/>
      <c r="X55" s="1267"/>
      <c r="Y55" s="1267"/>
      <c r="Z55" s="1267"/>
      <c r="AA55" s="1267"/>
      <c r="AB55" s="1267"/>
      <c r="AC55" s="1267"/>
      <c r="AD55" s="1267"/>
      <c r="AE55" s="1267"/>
      <c r="AF55" s="1267"/>
      <c r="AG55" s="1267"/>
      <c r="AH55" s="1267"/>
      <c r="AI55" s="1267"/>
      <c r="AJ55" s="1267"/>
      <c r="AK55" s="1267"/>
      <c r="AL55" s="1267"/>
      <c r="AM55" s="1267"/>
      <c r="AN55" s="1267"/>
      <c r="AO55" s="1267"/>
      <c r="AP55" s="1267"/>
      <c r="AQ55" s="1267"/>
      <c r="AR55" s="1267"/>
      <c r="AS55" s="1267"/>
      <c r="AT55" s="1267"/>
      <c r="AU55" s="1191"/>
      <c r="AV55" s="1191"/>
      <c r="AW55" s="1191"/>
      <c r="AX55" s="1191"/>
      <c r="AY55" s="1191"/>
      <c r="AZ55" s="1191"/>
      <c r="BA55" s="1191"/>
    </row>
    <row r="56" spans="2:53" ht="8.65" customHeight="1">
      <c r="B56" s="1309"/>
      <c r="C56" s="1309"/>
      <c r="D56" s="1309"/>
      <c r="E56" s="1309"/>
      <c r="F56" s="1309"/>
      <c r="G56" s="1309"/>
      <c r="H56" s="1267"/>
      <c r="I56" s="1267"/>
      <c r="J56" s="1267"/>
      <c r="K56" s="1267"/>
      <c r="L56" s="1267"/>
      <c r="M56" s="1267"/>
      <c r="N56" s="1267"/>
      <c r="O56" s="1267"/>
      <c r="P56" s="1267"/>
      <c r="Q56" s="1267"/>
      <c r="R56" s="1267"/>
      <c r="S56" s="1267"/>
      <c r="T56" s="1267"/>
      <c r="U56" s="1267"/>
      <c r="V56" s="1267"/>
      <c r="W56" s="1267"/>
      <c r="X56" s="1267"/>
      <c r="Y56" s="1267"/>
      <c r="Z56" s="1267"/>
      <c r="AA56" s="1267"/>
      <c r="AB56" s="1267"/>
      <c r="AC56" s="1267"/>
      <c r="AD56" s="1267"/>
      <c r="AE56" s="1267"/>
      <c r="AF56" s="1267"/>
      <c r="AG56" s="1267"/>
      <c r="AH56" s="1267"/>
      <c r="AI56" s="1267"/>
      <c r="AJ56" s="1267"/>
      <c r="AK56" s="1267"/>
      <c r="AL56" s="1267"/>
      <c r="AM56" s="1267"/>
      <c r="AN56" s="1267"/>
      <c r="AO56" s="1267"/>
      <c r="AP56" s="1267"/>
      <c r="AQ56" s="1267"/>
      <c r="AR56" s="1267"/>
      <c r="AS56" s="1267"/>
      <c r="AT56" s="1267"/>
      <c r="AU56" s="1191"/>
      <c r="AV56" s="1191"/>
      <c r="AW56" s="1191"/>
      <c r="AX56" s="1191"/>
      <c r="AY56" s="1191"/>
      <c r="AZ56" s="1191"/>
      <c r="BA56" s="1191"/>
    </row>
    <row r="57" spans="2:53" ht="8.65" customHeight="1">
      <c r="B57" s="1309"/>
      <c r="C57" s="1309"/>
      <c r="D57" s="1309"/>
      <c r="E57" s="1309"/>
      <c r="F57" s="1309"/>
      <c r="G57" s="1309"/>
      <c r="H57" s="1267"/>
      <c r="I57" s="1267"/>
      <c r="J57" s="1267"/>
      <c r="K57" s="1267"/>
      <c r="L57" s="1267"/>
      <c r="M57" s="1267"/>
      <c r="N57" s="1267"/>
      <c r="O57" s="1267"/>
      <c r="P57" s="1267"/>
      <c r="Q57" s="1267"/>
      <c r="R57" s="1267"/>
      <c r="S57" s="1267"/>
      <c r="T57" s="1267"/>
      <c r="U57" s="1267"/>
      <c r="V57" s="1267"/>
      <c r="W57" s="1267"/>
      <c r="X57" s="1267"/>
      <c r="Y57" s="1267"/>
      <c r="Z57" s="1267"/>
      <c r="AA57" s="1267"/>
      <c r="AB57" s="1267"/>
      <c r="AC57" s="1267"/>
      <c r="AD57" s="1267"/>
      <c r="AE57" s="1267"/>
      <c r="AF57" s="1267"/>
      <c r="AG57" s="1267"/>
      <c r="AH57" s="1267"/>
      <c r="AI57" s="1267"/>
      <c r="AJ57" s="1267"/>
      <c r="AK57" s="1267"/>
      <c r="AL57" s="1267"/>
      <c r="AM57" s="1267"/>
      <c r="AN57" s="1267"/>
      <c r="AO57" s="1267"/>
      <c r="AP57" s="1267"/>
      <c r="AQ57" s="1267"/>
      <c r="AR57" s="1267"/>
      <c r="AS57" s="1267"/>
      <c r="AT57" s="1267"/>
      <c r="AU57" s="1191"/>
      <c r="AV57" s="1191"/>
      <c r="AW57" s="1191"/>
      <c r="AX57" s="1191"/>
      <c r="AY57" s="1191"/>
      <c r="AZ57" s="1191"/>
      <c r="BA57" s="1191"/>
    </row>
    <row r="58" spans="2:53" ht="7.9" customHeight="1"/>
    <row r="59" spans="2:53" ht="9" customHeight="1">
      <c r="B59" s="1293" t="s">
        <v>346</v>
      </c>
      <c r="C59" s="1293"/>
      <c r="D59" s="1293"/>
      <c r="E59" s="1293"/>
      <c r="F59" s="1293"/>
      <c r="G59" s="1293"/>
      <c r="H59" s="1293"/>
      <c r="I59" s="1293"/>
      <c r="J59" s="1293"/>
      <c r="K59" s="1293"/>
      <c r="L59" s="1293"/>
      <c r="M59" s="1293"/>
      <c r="N59" s="1293"/>
      <c r="P59" s="1294" t="s">
        <v>347</v>
      </c>
      <c r="Q59" s="1294"/>
      <c r="R59" s="1294"/>
      <c r="AO59" s="1294" t="s">
        <v>348</v>
      </c>
      <c r="AP59" s="1294"/>
      <c r="AQ59" s="1294"/>
    </row>
    <row r="60" spans="2:53" ht="8.65" customHeight="1">
      <c r="B60" s="1293"/>
      <c r="C60" s="1293"/>
      <c r="D60" s="1293"/>
      <c r="E60" s="1293"/>
      <c r="F60" s="1293"/>
      <c r="G60" s="1293"/>
      <c r="H60" s="1293"/>
      <c r="I60" s="1293"/>
      <c r="J60" s="1293"/>
      <c r="K60" s="1293"/>
      <c r="L60" s="1293"/>
      <c r="M60" s="1293"/>
      <c r="N60" s="1293"/>
      <c r="P60" s="1295"/>
      <c r="Q60" s="1295"/>
      <c r="R60" s="1295"/>
      <c r="AO60" s="1295"/>
      <c r="AP60" s="1295"/>
      <c r="AQ60" s="1295"/>
    </row>
    <row r="61" spans="2:53" ht="13.15" customHeight="1">
      <c r="B61" s="1299" t="s">
        <v>366</v>
      </c>
      <c r="C61" s="1300"/>
      <c r="D61" s="1300"/>
      <c r="E61" s="1300"/>
      <c r="F61" s="1300"/>
      <c r="G61" s="1301"/>
      <c r="H61" s="1302"/>
      <c r="I61" s="1303"/>
      <c r="J61" s="1303"/>
      <c r="K61" s="1303"/>
      <c r="L61" s="1303"/>
      <c r="M61" s="1303"/>
      <c r="N61" s="1303"/>
      <c r="O61" s="1303"/>
      <c r="P61" s="1303"/>
      <c r="Q61" s="1303"/>
      <c r="R61" s="1303"/>
      <c r="S61" s="1303"/>
      <c r="T61" s="1303"/>
      <c r="U61" s="1303"/>
      <c r="V61" s="1303"/>
      <c r="W61" s="1303"/>
      <c r="X61" s="1303"/>
      <c r="Y61" s="1304"/>
      <c r="Z61" s="485"/>
      <c r="AA61" s="467"/>
      <c r="AB61" s="467"/>
      <c r="AC61" s="467"/>
      <c r="AD61" s="1299" t="s">
        <v>366</v>
      </c>
      <c r="AE61" s="1300"/>
      <c r="AF61" s="1300"/>
      <c r="AG61" s="1300"/>
      <c r="AH61" s="1300"/>
      <c r="AI61" s="1301"/>
      <c r="AJ61" s="1302"/>
      <c r="AK61" s="1303"/>
      <c r="AL61" s="1303"/>
      <c r="AM61" s="1303"/>
      <c r="AN61" s="1303"/>
      <c r="AO61" s="1303"/>
      <c r="AP61" s="1303"/>
      <c r="AQ61" s="1303"/>
      <c r="AR61" s="1303"/>
      <c r="AS61" s="1303"/>
      <c r="AT61" s="1303"/>
      <c r="AU61" s="1303"/>
      <c r="AV61" s="1303"/>
      <c r="AW61" s="1303"/>
      <c r="AX61" s="1303"/>
      <c r="AY61" s="1303"/>
      <c r="AZ61" s="1303"/>
      <c r="BA61" s="1304"/>
    </row>
    <row r="62" spans="2:53" ht="8.65" customHeight="1">
      <c r="B62" s="1305" t="s">
        <v>365</v>
      </c>
      <c r="C62" s="1282"/>
      <c r="D62" s="1282"/>
      <c r="E62" s="1282"/>
      <c r="F62" s="1282"/>
      <c r="G62" s="1283"/>
      <c r="H62" s="1272"/>
      <c r="I62" s="1273"/>
      <c r="J62" s="1273"/>
      <c r="K62" s="1273"/>
      <c r="L62" s="1273"/>
      <c r="M62" s="1273"/>
      <c r="N62" s="1273"/>
      <c r="O62" s="1273"/>
      <c r="P62" s="1273"/>
      <c r="Q62" s="1273"/>
      <c r="R62" s="1273"/>
      <c r="S62" s="1273"/>
      <c r="T62" s="1273"/>
      <c r="U62" s="1273"/>
      <c r="V62" s="1273"/>
      <c r="W62" s="1273"/>
      <c r="X62" s="1273"/>
      <c r="Y62" s="1277"/>
      <c r="Z62" s="485"/>
      <c r="AA62" s="467"/>
      <c r="AB62" s="467"/>
      <c r="AC62" s="467"/>
      <c r="AD62" s="1305" t="s">
        <v>365</v>
      </c>
      <c r="AE62" s="1282"/>
      <c r="AF62" s="1282"/>
      <c r="AG62" s="1282"/>
      <c r="AH62" s="1282"/>
      <c r="AI62" s="1283"/>
      <c r="AJ62" s="1272"/>
      <c r="AK62" s="1273"/>
      <c r="AL62" s="1273"/>
      <c r="AM62" s="1273"/>
      <c r="AN62" s="1273"/>
      <c r="AO62" s="1273"/>
      <c r="AP62" s="1273"/>
      <c r="AQ62" s="1273"/>
      <c r="AR62" s="1273"/>
      <c r="AS62" s="1273"/>
      <c r="AT62" s="1273"/>
      <c r="AU62" s="1273"/>
      <c r="AV62" s="1273"/>
      <c r="AW62" s="1273"/>
      <c r="AX62" s="1273"/>
      <c r="AY62" s="1273"/>
      <c r="AZ62" s="1273"/>
      <c r="BA62" s="1277"/>
    </row>
    <row r="63" spans="2:53" ht="8.65" customHeight="1">
      <c r="B63" s="1306"/>
      <c r="C63" s="1284"/>
      <c r="D63" s="1284"/>
      <c r="E63" s="1284"/>
      <c r="F63" s="1284"/>
      <c r="G63" s="1285"/>
      <c r="H63" s="1274"/>
      <c r="I63" s="1275"/>
      <c r="J63" s="1275"/>
      <c r="K63" s="1275"/>
      <c r="L63" s="1275"/>
      <c r="M63" s="1275"/>
      <c r="N63" s="1275"/>
      <c r="O63" s="1275"/>
      <c r="P63" s="1275"/>
      <c r="Q63" s="1275"/>
      <c r="R63" s="1275"/>
      <c r="S63" s="1275"/>
      <c r="T63" s="1275"/>
      <c r="U63" s="1275"/>
      <c r="V63" s="1275"/>
      <c r="W63" s="1275"/>
      <c r="X63" s="1275"/>
      <c r="Y63" s="1278"/>
      <c r="Z63" s="485"/>
      <c r="AA63" s="467"/>
      <c r="AB63" s="467"/>
      <c r="AC63" s="467"/>
      <c r="AD63" s="1306"/>
      <c r="AE63" s="1284"/>
      <c r="AF63" s="1284"/>
      <c r="AG63" s="1284"/>
      <c r="AH63" s="1284"/>
      <c r="AI63" s="1285"/>
      <c r="AJ63" s="1274"/>
      <c r="AK63" s="1275"/>
      <c r="AL63" s="1275"/>
      <c r="AM63" s="1275"/>
      <c r="AN63" s="1275"/>
      <c r="AO63" s="1275"/>
      <c r="AP63" s="1275"/>
      <c r="AQ63" s="1275"/>
      <c r="AR63" s="1275"/>
      <c r="AS63" s="1275"/>
      <c r="AT63" s="1275"/>
      <c r="AU63" s="1275"/>
      <c r="AV63" s="1275"/>
      <c r="AW63" s="1275"/>
      <c r="AX63" s="1275"/>
      <c r="AY63" s="1275"/>
      <c r="AZ63" s="1275"/>
      <c r="BA63" s="1278"/>
    </row>
    <row r="64" spans="2:53" ht="13.9" customHeight="1">
      <c r="B64" s="1170" t="s">
        <v>367</v>
      </c>
      <c r="C64" s="1170"/>
      <c r="D64" s="1170"/>
      <c r="E64" s="1170"/>
      <c r="F64" s="1170"/>
      <c r="G64" s="1170"/>
      <c r="H64" s="1288" t="s">
        <v>349</v>
      </c>
      <c r="I64" s="1289"/>
      <c r="J64" s="1273"/>
      <c r="K64" s="1273"/>
      <c r="L64" s="1273"/>
      <c r="M64" s="1273"/>
      <c r="N64" s="1273"/>
      <c r="O64" s="1276" t="s">
        <v>316</v>
      </c>
      <c r="P64" s="1276"/>
      <c r="Q64" s="1273"/>
      <c r="R64" s="1273"/>
      <c r="S64" s="1273"/>
      <c r="T64" s="1273"/>
      <c r="U64" s="1273"/>
      <c r="V64" s="1273"/>
      <c r="W64" s="1273"/>
      <c r="X64" s="1273"/>
      <c r="Y64" s="1277"/>
      <c r="Z64" s="467"/>
      <c r="AA64" s="467"/>
      <c r="AB64" s="467"/>
      <c r="AC64" s="467"/>
      <c r="AD64" s="1170" t="s">
        <v>367</v>
      </c>
      <c r="AE64" s="1170"/>
      <c r="AF64" s="1170"/>
      <c r="AG64" s="1170"/>
      <c r="AH64" s="1170"/>
      <c r="AI64" s="1170"/>
      <c r="AJ64" s="1288" t="s">
        <v>349</v>
      </c>
      <c r="AK64" s="1289"/>
      <c r="AL64" s="1273"/>
      <c r="AM64" s="1273"/>
      <c r="AN64" s="1273"/>
      <c r="AO64" s="1273"/>
      <c r="AP64" s="1273"/>
      <c r="AQ64" s="1276" t="s">
        <v>316</v>
      </c>
      <c r="AR64" s="1276"/>
      <c r="AS64" s="1273"/>
      <c r="AT64" s="1273"/>
      <c r="AU64" s="1273"/>
      <c r="AV64" s="1273"/>
      <c r="AW64" s="1273"/>
      <c r="AX64" s="1273"/>
      <c r="AY64" s="1273"/>
      <c r="AZ64" s="1273"/>
      <c r="BA64" s="1277"/>
    </row>
    <row r="65" spans="2:53" ht="8.65" customHeight="1">
      <c r="B65" s="1281"/>
      <c r="C65" s="1281"/>
      <c r="D65" s="1281"/>
      <c r="E65" s="1281"/>
      <c r="F65" s="1281"/>
      <c r="G65" s="1281"/>
      <c r="H65" s="1290"/>
      <c r="I65" s="1291"/>
      <c r="J65" s="1291"/>
      <c r="K65" s="1291"/>
      <c r="L65" s="1291"/>
      <c r="M65" s="1291"/>
      <c r="N65" s="1291"/>
      <c r="O65" s="1291"/>
      <c r="P65" s="1291"/>
      <c r="Q65" s="1291"/>
      <c r="R65" s="1291"/>
      <c r="S65" s="1291"/>
      <c r="T65" s="1291"/>
      <c r="U65" s="1291"/>
      <c r="V65" s="1291"/>
      <c r="W65" s="1291"/>
      <c r="X65" s="1291"/>
      <c r="Y65" s="1292"/>
      <c r="Z65" s="485"/>
      <c r="AA65" s="467"/>
      <c r="AB65" s="467"/>
      <c r="AC65" s="467"/>
      <c r="AD65" s="1281"/>
      <c r="AE65" s="1281"/>
      <c r="AF65" s="1281"/>
      <c r="AG65" s="1281"/>
      <c r="AH65" s="1281"/>
      <c r="AI65" s="1281"/>
      <c r="AJ65" s="1290"/>
      <c r="AK65" s="1291"/>
      <c r="AL65" s="1291"/>
      <c r="AM65" s="1291"/>
      <c r="AN65" s="1291"/>
      <c r="AO65" s="1291"/>
      <c r="AP65" s="1291"/>
      <c r="AQ65" s="1291"/>
      <c r="AR65" s="1291"/>
      <c r="AS65" s="1291"/>
      <c r="AT65" s="1291"/>
      <c r="AU65" s="1291"/>
      <c r="AV65" s="1291"/>
      <c r="AW65" s="1291"/>
      <c r="AX65" s="1291"/>
      <c r="AY65" s="1291"/>
      <c r="AZ65" s="1291"/>
      <c r="BA65" s="1292"/>
    </row>
    <row r="66" spans="2:53" ht="8.65" customHeight="1">
      <c r="B66" s="1296" t="s">
        <v>350</v>
      </c>
      <c r="C66" s="1297"/>
      <c r="D66" s="1297"/>
      <c r="E66" s="1297"/>
      <c r="F66" s="1297"/>
      <c r="G66" s="1298"/>
      <c r="H66" s="1290"/>
      <c r="I66" s="1291"/>
      <c r="J66" s="1291"/>
      <c r="K66" s="1291"/>
      <c r="L66" s="1291"/>
      <c r="M66" s="1291"/>
      <c r="N66" s="1291"/>
      <c r="O66" s="1291"/>
      <c r="P66" s="1291"/>
      <c r="Q66" s="1291"/>
      <c r="R66" s="1291"/>
      <c r="S66" s="1291"/>
      <c r="T66" s="1291"/>
      <c r="U66" s="1291"/>
      <c r="V66" s="1291"/>
      <c r="W66" s="1291"/>
      <c r="X66" s="1291"/>
      <c r="Y66" s="1292"/>
      <c r="Z66" s="485"/>
      <c r="AA66" s="467"/>
      <c r="AB66" s="467"/>
      <c r="AC66" s="467"/>
      <c r="AD66" s="1296" t="s">
        <v>350</v>
      </c>
      <c r="AE66" s="1297"/>
      <c r="AF66" s="1297"/>
      <c r="AG66" s="1297"/>
      <c r="AH66" s="1297"/>
      <c r="AI66" s="1298"/>
      <c r="AJ66" s="1290"/>
      <c r="AK66" s="1291"/>
      <c r="AL66" s="1291"/>
      <c r="AM66" s="1291"/>
      <c r="AN66" s="1291"/>
      <c r="AO66" s="1291"/>
      <c r="AP66" s="1291"/>
      <c r="AQ66" s="1291"/>
      <c r="AR66" s="1291"/>
      <c r="AS66" s="1291"/>
      <c r="AT66" s="1291"/>
      <c r="AU66" s="1291"/>
      <c r="AV66" s="1291"/>
      <c r="AW66" s="1291"/>
      <c r="AX66" s="1291"/>
      <c r="AY66" s="1291"/>
      <c r="AZ66" s="1291"/>
      <c r="BA66" s="1292"/>
    </row>
    <row r="67" spans="2:53" ht="8.65" customHeight="1">
      <c r="B67" s="485"/>
      <c r="C67" s="467"/>
      <c r="D67" s="467"/>
      <c r="E67" s="467"/>
      <c r="F67" s="467"/>
      <c r="G67" s="467"/>
      <c r="H67" s="1290"/>
      <c r="I67" s="1291"/>
      <c r="J67" s="1291"/>
      <c r="K67" s="1291"/>
      <c r="L67" s="1291"/>
      <c r="M67" s="1291"/>
      <c r="N67" s="1291"/>
      <c r="O67" s="1291"/>
      <c r="P67" s="1291"/>
      <c r="Q67" s="1291"/>
      <c r="R67" s="1291"/>
      <c r="S67" s="1291"/>
      <c r="T67" s="1291"/>
      <c r="U67" s="1291"/>
      <c r="V67" s="1291"/>
      <c r="W67" s="1291"/>
      <c r="X67" s="1291"/>
      <c r="Y67" s="1292"/>
      <c r="Z67" s="485"/>
      <c r="AA67" s="467"/>
      <c r="AB67" s="467"/>
      <c r="AC67" s="467"/>
      <c r="AD67" s="485"/>
      <c r="AE67" s="467"/>
      <c r="AF67" s="467"/>
      <c r="AG67" s="467"/>
      <c r="AH67" s="467"/>
      <c r="AI67" s="467"/>
      <c r="AJ67" s="1290"/>
      <c r="AK67" s="1291"/>
      <c r="AL67" s="1291"/>
      <c r="AM67" s="1291"/>
      <c r="AN67" s="1291"/>
      <c r="AO67" s="1291"/>
      <c r="AP67" s="1291"/>
      <c r="AQ67" s="1291"/>
      <c r="AR67" s="1291"/>
      <c r="AS67" s="1291"/>
      <c r="AT67" s="1291"/>
      <c r="AU67" s="1291"/>
      <c r="AV67" s="1291"/>
      <c r="AW67" s="1291"/>
      <c r="AX67" s="1291"/>
      <c r="AY67" s="1291"/>
      <c r="AZ67" s="1291"/>
      <c r="BA67" s="1292"/>
    </row>
    <row r="68" spans="2:53" ht="12" customHeight="1">
      <c r="B68" s="486"/>
      <c r="C68" s="465"/>
      <c r="D68" s="465"/>
      <c r="E68" s="465"/>
      <c r="F68" s="471" t="s">
        <v>351</v>
      </c>
      <c r="G68" s="326"/>
      <c r="H68" s="1279"/>
      <c r="I68" s="1200"/>
      <c r="J68" s="1200"/>
      <c r="K68" s="1200"/>
      <c r="L68" s="1200"/>
      <c r="M68" s="468" t="s">
        <v>316</v>
      </c>
      <c r="N68" s="1275"/>
      <c r="O68" s="1275"/>
      <c r="P68" s="1275"/>
      <c r="Q68" s="1275"/>
      <c r="R68" s="1275"/>
      <c r="S68" s="468" t="s">
        <v>316</v>
      </c>
      <c r="T68" s="1278"/>
      <c r="U68" s="1280"/>
      <c r="V68" s="1280"/>
      <c r="W68" s="1280"/>
      <c r="X68" s="1280"/>
      <c r="Y68" s="1280"/>
      <c r="Z68" s="467"/>
      <c r="AA68" s="467"/>
      <c r="AB68" s="467"/>
      <c r="AC68" s="467"/>
      <c r="AD68" s="486"/>
      <c r="AE68" s="465"/>
      <c r="AF68" s="465"/>
      <c r="AG68" s="465"/>
      <c r="AH68" s="471" t="s">
        <v>351</v>
      </c>
      <c r="AI68" s="326"/>
      <c r="AJ68" s="1279"/>
      <c r="AK68" s="1200"/>
      <c r="AL68" s="1200"/>
      <c r="AM68" s="1200"/>
      <c r="AN68" s="1200"/>
      <c r="AO68" s="468" t="s">
        <v>316</v>
      </c>
      <c r="AP68" s="1275"/>
      <c r="AQ68" s="1275"/>
      <c r="AR68" s="1275"/>
      <c r="AS68" s="1275"/>
      <c r="AT68" s="1275"/>
      <c r="AU68" s="468" t="s">
        <v>316</v>
      </c>
      <c r="AV68" s="1278"/>
      <c r="AW68" s="1280"/>
      <c r="AX68" s="1280"/>
      <c r="AY68" s="1280"/>
      <c r="AZ68" s="1280"/>
      <c r="BA68" s="1280"/>
    </row>
    <row r="69" spans="2:53" ht="8.65" customHeight="1">
      <c r="B69" s="1170" t="s">
        <v>368</v>
      </c>
      <c r="C69" s="1170"/>
      <c r="D69" s="1170"/>
      <c r="E69" s="1170"/>
      <c r="F69" s="1170"/>
      <c r="G69" s="1170"/>
      <c r="H69" s="1272"/>
      <c r="I69" s="1273"/>
      <c r="J69" s="1273"/>
      <c r="K69" s="1273"/>
      <c r="L69" s="1273"/>
      <c r="M69" s="1276" t="s">
        <v>304</v>
      </c>
      <c r="N69" s="1276"/>
      <c r="O69" s="1273"/>
      <c r="P69" s="1273"/>
      <c r="Q69" s="1273"/>
      <c r="R69" s="1276" t="s">
        <v>305</v>
      </c>
      <c r="S69" s="1276"/>
      <c r="T69" s="1273"/>
      <c r="U69" s="1273"/>
      <c r="V69" s="1273"/>
      <c r="W69" s="1276" t="s">
        <v>306</v>
      </c>
      <c r="X69" s="1276"/>
      <c r="Y69" s="470"/>
      <c r="Z69" s="467"/>
    </row>
    <row r="70" spans="2:53" ht="8.65" customHeight="1">
      <c r="B70" s="1170"/>
      <c r="C70" s="1170"/>
      <c r="D70" s="1170"/>
      <c r="E70" s="1170"/>
      <c r="F70" s="1170"/>
      <c r="G70" s="1170"/>
      <c r="H70" s="1274"/>
      <c r="I70" s="1275"/>
      <c r="J70" s="1275"/>
      <c r="K70" s="1275"/>
      <c r="L70" s="1275"/>
      <c r="M70" s="924"/>
      <c r="N70" s="924"/>
      <c r="O70" s="1275"/>
      <c r="P70" s="1275"/>
      <c r="Q70" s="1275"/>
      <c r="R70" s="924"/>
      <c r="S70" s="924"/>
      <c r="T70" s="1275"/>
      <c r="U70" s="1275"/>
      <c r="V70" s="1275"/>
      <c r="W70" s="924"/>
      <c r="X70" s="924"/>
      <c r="Y70" s="469"/>
      <c r="Z70" s="467"/>
    </row>
    <row r="71" spans="2:53" ht="8.65" customHeight="1"/>
    <row r="72" spans="2:53" ht="8.65" customHeight="1">
      <c r="B72" s="487" t="s">
        <v>323</v>
      </c>
    </row>
    <row r="73" spans="2:53" ht="8.65" customHeight="1">
      <c r="B73" s="488" t="s">
        <v>324</v>
      </c>
    </row>
    <row r="74" spans="2:53" ht="8.65" customHeight="1">
      <c r="B74" s="487" t="s">
        <v>325</v>
      </c>
    </row>
    <row r="75" spans="2:53" ht="8.65" customHeight="1">
      <c r="B75" s="487" t="s">
        <v>326</v>
      </c>
    </row>
    <row r="76" spans="2:53" ht="8.65" customHeight="1"/>
    <row r="77" spans="2:53" ht="8.65" customHeight="1"/>
    <row r="78" spans="2:53" ht="9" customHeight="1"/>
    <row r="79" spans="2:53" ht="9" customHeight="1"/>
    <row r="80" spans="2:53" ht="9" customHeight="1"/>
    <row r="81" ht="9" customHeight="1"/>
    <row r="82" ht="9" customHeight="1"/>
    <row r="83" ht="9" customHeight="1"/>
    <row r="84" ht="10.15" customHeight="1"/>
    <row r="85" ht="10.15" customHeight="1"/>
    <row r="86" ht="10.15" customHeight="1"/>
    <row r="87" ht="10.15" customHeight="1"/>
    <row r="88" ht="10.15" customHeight="1"/>
    <row r="89" ht="10.15" customHeight="1"/>
    <row r="90" ht="10.15" customHeight="1"/>
    <row r="91" ht="10.15" customHeight="1"/>
    <row r="92" ht="10.15" customHeight="1"/>
    <row r="93" ht="10.15" customHeight="1"/>
    <row r="94" ht="10.15" customHeight="1"/>
    <row r="95" ht="10.15" customHeight="1"/>
    <row r="96" ht="10.15" customHeight="1"/>
    <row r="97" ht="10.15" customHeight="1"/>
    <row r="98" ht="10.15" customHeight="1"/>
    <row r="99" ht="10.15" customHeight="1"/>
    <row r="100" ht="10.15" customHeight="1"/>
    <row r="101" ht="10.15" customHeight="1"/>
    <row r="102" ht="10.15" customHeight="1"/>
    <row r="103" ht="10.15" customHeight="1"/>
    <row r="104" ht="10.15" customHeight="1"/>
    <row r="105" ht="10.15" customHeight="1"/>
    <row r="106" ht="10.15" customHeight="1"/>
    <row r="107" ht="10.15" customHeight="1"/>
    <row r="108" ht="10.15" customHeight="1"/>
    <row r="109" ht="10.15" customHeight="1"/>
    <row r="110" ht="10.15" customHeight="1"/>
    <row r="111" ht="10.15" customHeight="1"/>
    <row r="112" ht="10.15" customHeight="1"/>
    <row r="113" ht="10.15" customHeight="1"/>
    <row r="114" ht="10.15" customHeight="1"/>
    <row r="115" ht="10.15" customHeight="1"/>
    <row r="116" ht="10.15" customHeight="1"/>
    <row r="117" ht="10.15" customHeight="1"/>
    <row r="118" ht="10.15" customHeight="1"/>
    <row r="119" ht="10.15" customHeight="1"/>
    <row r="120" ht="10.15" customHeight="1"/>
    <row r="121" ht="10.15" customHeight="1"/>
    <row r="122" ht="10.15" customHeight="1"/>
    <row r="123" ht="10.15" customHeight="1"/>
    <row r="124" ht="10.15" customHeight="1"/>
    <row r="125" ht="10.15" customHeight="1"/>
    <row r="126" ht="10.15" customHeight="1"/>
    <row r="127" ht="10.15" customHeight="1"/>
    <row r="128" ht="10.15" customHeight="1"/>
    <row r="129" ht="10.15" customHeight="1"/>
    <row r="130" ht="10.1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row r="179" ht="10.15" customHeight="1"/>
    <row r="180" ht="10.15" customHeight="1"/>
    <row r="181" ht="10.15" customHeight="1"/>
    <row r="182" ht="10.15" customHeight="1"/>
    <row r="183" ht="10.15" customHeight="1"/>
    <row r="184" ht="10.15" customHeight="1"/>
    <row r="185" ht="10.15" customHeight="1"/>
    <row r="186" ht="10.15" customHeight="1"/>
    <row r="187" ht="10.15" customHeight="1"/>
    <row r="188" ht="10.15" customHeight="1"/>
    <row r="189" ht="10.15" customHeight="1"/>
    <row r="190" ht="10.15" customHeight="1"/>
    <row r="191" ht="10.15" customHeight="1"/>
    <row r="192" ht="10.15" customHeight="1"/>
    <row r="193" ht="10.15" customHeight="1"/>
    <row r="194" ht="10.15" customHeight="1"/>
    <row r="195" ht="10.15" customHeight="1"/>
    <row r="196" ht="10.15" customHeight="1"/>
    <row r="197" ht="10.15" customHeight="1"/>
    <row r="198" ht="10.15" customHeight="1"/>
    <row r="199" ht="10.15" customHeight="1"/>
    <row r="200" ht="10.15" customHeight="1"/>
    <row r="201" ht="10.15" customHeight="1"/>
    <row r="202" ht="10.15" customHeight="1"/>
    <row r="203" ht="10.15" customHeight="1"/>
    <row r="204" ht="10.15" customHeight="1"/>
    <row r="205" ht="10.15" customHeight="1"/>
    <row r="206" ht="10.15" customHeight="1"/>
    <row r="207" ht="10.15" customHeight="1"/>
    <row r="208" ht="10.15" customHeight="1"/>
    <row r="209" ht="10.15" customHeight="1"/>
    <row r="210" ht="10.15" customHeight="1"/>
    <row r="211" ht="10.15" customHeight="1"/>
    <row r="212" ht="10.15" customHeight="1"/>
    <row r="213" ht="10.15" customHeight="1"/>
    <row r="214" ht="10.15" customHeight="1"/>
    <row r="215" ht="10.15" customHeight="1"/>
    <row r="216" ht="10.15" customHeight="1"/>
    <row r="217" ht="10.15" customHeight="1"/>
    <row r="218" ht="10.15" customHeight="1"/>
    <row r="219" ht="10.15" customHeight="1"/>
    <row r="220" ht="10.15" customHeight="1"/>
    <row r="221" ht="10.15" customHeight="1"/>
    <row r="222" ht="10.15" customHeight="1"/>
    <row r="223" ht="10.15" customHeight="1"/>
    <row r="224" ht="10.15" customHeight="1"/>
    <row r="225" ht="10.15" customHeight="1"/>
    <row r="226" ht="10.15" customHeight="1"/>
    <row r="227" ht="10.15" customHeight="1"/>
    <row r="228" ht="10.15" customHeight="1"/>
    <row r="229" ht="10.15" customHeight="1"/>
    <row r="230" ht="10.15" customHeight="1"/>
    <row r="231" ht="10.15" customHeight="1"/>
    <row r="232" ht="10.15" customHeight="1"/>
    <row r="233" ht="10.15" customHeight="1"/>
    <row r="234" ht="10.15" customHeight="1"/>
    <row r="235" ht="10.15" customHeight="1"/>
    <row r="236" ht="10.15" customHeight="1"/>
    <row r="237" ht="10.15" customHeight="1"/>
    <row r="238" ht="10.15" customHeight="1"/>
    <row r="239" ht="10.15" customHeight="1"/>
    <row r="240" ht="10.15" customHeight="1"/>
    <row r="241" ht="10.15" customHeight="1"/>
    <row r="242" ht="10.15" customHeight="1"/>
    <row r="243" ht="10.15" customHeight="1"/>
    <row r="244" ht="10.15" customHeight="1"/>
    <row r="245" ht="10.15" customHeight="1"/>
    <row r="246" ht="10.15" customHeight="1"/>
    <row r="247" ht="10.15" customHeight="1"/>
    <row r="248" ht="10.15" customHeight="1"/>
    <row r="249" ht="10.15" customHeight="1"/>
    <row r="250" ht="10.15" customHeight="1"/>
    <row r="251" ht="10.15" customHeight="1"/>
    <row r="252" ht="10.15" customHeight="1"/>
    <row r="253" ht="10.15" customHeight="1"/>
    <row r="254" ht="10.15" customHeight="1"/>
    <row r="255" ht="10.15" customHeight="1"/>
    <row r="256" ht="10.15" customHeight="1"/>
    <row r="257" ht="10.15" customHeight="1"/>
    <row r="258" ht="10.15" customHeight="1"/>
    <row r="259" ht="10.15" customHeight="1"/>
    <row r="260" ht="10.15" customHeight="1"/>
    <row r="261" ht="10.15" customHeight="1"/>
    <row r="262" ht="10.15" customHeight="1"/>
    <row r="263" ht="10.15" customHeight="1"/>
    <row r="264" ht="10.15" customHeight="1"/>
    <row r="265" ht="10.15" customHeight="1"/>
    <row r="266" ht="10.15" customHeight="1"/>
    <row r="267" ht="10.15" customHeight="1"/>
    <row r="268" ht="10.15" customHeight="1"/>
    <row r="269" ht="10.15" customHeight="1"/>
    <row r="270" ht="10.15" customHeight="1"/>
    <row r="271" ht="10.15" customHeight="1"/>
    <row r="272" ht="10.15" customHeight="1"/>
    <row r="273" ht="10.15" customHeight="1"/>
    <row r="274" ht="10.15" customHeight="1"/>
    <row r="275" ht="10.15" customHeight="1"/>
    <row r="276" ht="10.15" customHeight="1"/>
    <row r="277" ht="10.15" customHeight="1"/>
    <row r="278" ht="10.15" customHeight="1"/>
    <row r="279" ht="10.15" customHeight="1"/>
    <row r="280" ht="10.15" customHeight="1"/>
    <row r="281" ht="10.15" customHeight="1"/>
    <row r="282" ht="10.15" customHeight="1"/>
    <row r="283" ht="10.15" customHeight="1"/>
    <row r="284" ht="10.15" customHeight="1"/>
    <row r="285" ht="10.15" customHeight="1"/>
    <row r="286" ht="10.15" customHeight="1"/>
    <row r="287" ht="10.15" customHeight="1"/>
    <row r="288" ht="10.15" customHeight="1"/>
    <row r="289" ht="10.15" customHeight="1"/>
    <row r="290" ht="10.15" customHeight="1"/>
    <row r="291" ht="10.15" customHeight="1"/>
    <row r="292" ht="10.15" customHeight="1"/>
    <row r="293" ht="10.15" customHeight="1"/>
    <row r="294" ht="10.15" customHeight="1"/>
    <row r="295" ht="10.15" customHeight="1"/>
    <row r="296" ht="10.15" customHeight="1"/>
    <row r="297" ht="10.15" customHeight="1"/>
    <row r="298" ht="10.15" customHeight="1"/>
    <row r="299" ht="10.15" customHeight="1"/>
    <row r="300" ht="10.15" customHeight="1"/>
    <row r="301" ht="10.15" customHeight="1"/>
    <row r="302" ht="10.15" customHeight="1"/>
    <row r="303" ht="10.15" customHeight="1"/>
    <row r="304" ht="10.15" customHeight="1"/>
    <row r="305" ht="10.15" customHeight="1"/>
    <row r="306" ht="10.15" customHeight="1"/>
    <row r="307" ht="10.15" customHeight="1"/>
    <row r="308" ht="10.15" customHeight="1"/>
    <row r="309" ht="10.15" customHeight="1"/>
    <row r="310" ht="10.15" customHeight="1"/>
    <row r="311" ht="10.15" customHeight="1"/>
    <row r="312" ht="10.15" customHeight="1"/>
    <row r="313" ht="10.15" customHeight="1"/>
    <row r="314" ht="10.15" customHeight="1"/>
    <row r="315" ht="10.15" customHeight="1"/>
    <row r="316" ht="10.15" customHeight="1"/>
    <row r="317" ht="10.15" customHeight="1"/>
    <row r="318" ht="10.15" customHeight="1"/>
    <row r="319" ht="10.15" customHeight="1"/>
    <row r="320" ht="10.15" customHeight="1"/>
    <row r="321" ht="10.15" customHeight="1"/>
    <row r="322" ht="10.15" customHeight="1"/>
    <row r="323" ht="10.15" customHeight="1"/>
    <row r="324" ht="10.15" customHeight="1"/>
    <row r="325" ht="10.15" customHeight="1"/>
    <row r="326" ht="10.15" customHeight="1"/>
    <row r="327" ht="10.15" customHeight="1"/>
    <row r="328" ht="10.15" customHeight="1"/>
    <row r="329" ht="10.15" customHeight="1"/>
    <row r="330" ht="10.15" customHeight="1"/>
    <row r="331" ht="10.15" customHeight="1"/>
    <row r="332" ht="10.15" customHeight="1"/>
    <row r="333" ht="10.15" customHeight="1"/>
    <row r="334" ht="10.15" customHeight="1"/>
    <row r="335" ht="10.15" customHeight="1"/>
    <row r="336" ht="10.15" customHeight="1"/>
    <row r="337" ht="10.15" customHeight="1"/>
    <row r="338" ht="10.15" customHeight="1"/>
    <row r="339" ht="10.15" customHeight="1"/>
    <row r="340" ht="10.15" customHeight="1"/>
    <row r="341" ht="10.15" customHeight="1"/>
    <row r="342" ht="10.15" customHeight="1"/>
    <row r="343" ht="10.15" customHeight="1"/>
    <row r="344" ht="10.15" customHeight="1"/>
    <row r="345" ht="10.15" customHeight="1"/>
    <row r="346" ht="10.15" customHeight="1"/>
    <row r="347" ht="10.15" customHeight="1"/>
    <row r="348" ht="10.15" customHeight="1"/>
    <row r="349" ht="10.15" customHeight="1"/>
    <row r="350" ht="10.15" customHeight="1"/>
    <row r="351" ht="10.15" customHeight="1"/>
    <row r="352" ht="10.15" customHeight="1"/>
    <row r="353" ht="10.15" customHeight="1"/>
    <row r="354" ht="10.15" customHeight="1"/>
    <row r="355" ht="10.15" customHeight="1"/>
    <row r="356" ht="10.15" customHeight="1"/>
    <row r="357" ht="10.15" customHeight="1"/>
    <row r="358" ht="10.15" customHeight="1"/>
    <row r="359" ht="10.15" customHeight="1"/>
    <row r="360" ht="10.15" customHeight="1"/>
    <row r="361" ht="10.15" customHeight="1"/>
    <row r="362" ht="10.15" customHeight="1"/>
    <row r="363" ht="10.15" customHeight="1"/>
    <row r="364" ht="10.15" customHeight="1"/>
    <row r="365" ht="10.15" customHeight="1"/>
    <row r="366" ht="10.15" customHeight="1"/>
    <row r="367" ht="10.15" customHeight="1"/>
    <row r="368" ht="10.15" customHeight="1"/>
    <row r="369" ht="10.15" customHeight="1"/>
    <row r="370" ht="10.15" customHeight="1"/>
    <row r="371" ht="10.15" customHeight="1"/>
    <row r="372" ht="10.15" customHeight="1"/>
    <row r="373" ht="10.15" customHeight="1"/>
    <row r="374" ht="10.15" customHeight="1"/>
    <row r="375" ht="10.15" customHeight="1"/>
    <row r="376" ht="10.15" customHeight="1"/>
    <row r="377" ht="10.15" customHeight="1"/>
    <row r="378" ht="10.15" customHeight="1"/>
    <row r="379" ht="10.15" customHeight="1"/>
    <row r="380" ht="10.15" customHeight="1"/>
    <row r="381" ht="10.15" customHeight="1"/>
    <row r="382" ht="10.15" customHeight="1"/>
    <row r="383" ht="10.15" customHeight="1"/>
    <row r="384" ht="10.15" customHeight="1"/>
    <row r="385" ht="10.15" customHeight="1"/>
    <row r="386" ht="10.15" customHeight="1"/>
    <row r="387" ht="10.15" customHeight="1"/>
    <row r="388" ht="10.15" customHeight="1"/>
    <row r="389" ht="10.15" customHeight="1"/>
    <row r="390" ht="10.15" customHeight="1"/>
    <row r="391" ht="10.15" customHeight="1"/>
    <row r="392" ht="10.15" customHeight="1"/>
    <row r="393" ht="10.15" customHeight="1"/>
    <row r="394" ht="10.15" customHeight="1"/>
    <row r="395" ht="10.15" customHeight="1"/>
    <row r="396" ht="10.15" customHeight="1"/>
    <row r="397" ht="10.15" customHeight="1"/>
    <row r="398" ht="10.15" customHeight="1"/>
    <row r="399" ht="10.15" customHeight="1"/>
    <row r="400" ht="10.15" customHeight="1"/>
    <row r="401" ht="10.15" customHeight="1"/>
    <row r="402" ht="10.15" customHeight="1"/>
    <row r="403" ht="10.15" customHeight="1"/>
    <row r="404" ht="10.15" customHeight="1"/>
  </sheetData>
  <mergeCells count="157">
    <mergeCell ref="A1:U2"/>
    <mergeCell ref="AN1:AZ2"/>
    <mergeCell ref="A8:E9"/>
    <mergeCell ref="F8:I9"/>
    <mergeCell ref="J8:K9"/>
    <mergeCell ref="L8:N9"/>
    <mergeCell ref="O8:P9"/>
    <mergeCell ref="Q8:S9"/>
    <mergeCell ref="T8:U9"/>
    <mergeCell ref="V8:X9"/>
    <mergeCell ref="AZ8:BA9"/>
    <mergeCell ref="AE8:AJ9"/>
    <mergeCell ref="AK8:AO9"/>
    <mergeCell ref="AP8:AQ9"/>
    <mergeCell ref="AR8:AT9"/>
    <mergeCell ref="AU8:AV9"/>
    <mergeCell ref="AW8:AY9"/>
    <mergeCell ref="A10:E11"/>
    <mergeCell ref="F10:X11"/>
    <mergeCell ref="AE10:AJ12"/>
    <mergeCell ref="AK10:BA12"/>
    <mergeCell ref="A13:X17"/>
    <mergeCell ref="AE13:AJ14"/>
    <mergeCell ref="AK13:BA14"/>
    <mergeCell ref="AE15:AJ17"/>
    <mergeCell ref="AK15:BA17"/>
    <mergeCell ref="AQ18:AT19"/>
    <mergeCell ref="AU18:AV19"/>
    <mergeCell ref="AW18:BA19"/>
    <mergeCell ref="B25:AL26"/>
    <mergeCell ref="B27:G38"/>
    <mergeCell ref="Y27:AA28"/>
    <mergeCell ref="AB27:AD28"/>
    <mergeCell ref="AE27:AG28"/>
    <mergeCell ref="A18:E19"/>
    <mergeCell ref="H18:U19"/>
    <mergeCell ref="V18:W19"/>
    <mergeCell ref="AE18:AJ19"/>
    <mergeCell ref="AK18:AN19"/>
    <mergeCell ref="AO18:AP19"/>
    <mergeCell ref="AH27:AJ28"/>
    <mergeCell ref="Y29:AA30"/>
    <mergeCell ref="AB29:AD30"/>
    <mergeCell ref="AE29:AG30"/>
    <mergeCell ref="N37:X38"/>
    <mergeCell ref="Y33:AA34"/>
    <mergeCell ref="AB33:AD34"/>
    <mergeCell ref="AE33:AG34"/>
    <mergeCell ref="AH33:AI34"/>
    <mergeCell ref="AJ33:AJ34"/>
    <mergeCell ref="AH29:AI30"/>
    <mergeCell ref="AJ29:AJ30"/>
    <mergeCell ref="Y31:AA32"/>
    <mergeCell ref="AB31:AD32"/>
    <mergeCell ref="AE31:AG32"/>
    <mergeCell ref="AH31:AI32"/>
    <mergeCell ref="AJ31:AJ32"/>
    <mergeCell ref="AJ35:AJ36"/>
    <mergeCell ref="Y37:AA38"/>
    <mergeCell ref="AB37:AD38"/>
    <mergeCell ref="AE37:AG38"/>
    <mergeCell ref="AH37:AI38"/>
    <mergeCell ref="AJ37:AJ38"/>
    <mergeCell ref="Y35:AA36"/>
    <mergeCell ref="AB35:AD36"/>
    <mergeCell ref="AE35:AG36"/>
    <mergeCell ref="AH35:AI36"/>
    <mergeCell ref="B39:G44"/>
    <mergeCell ref="H39:Q40"/>
    <mergeCell ref="R39:BA40"/>
    <mergeCell ref="H41:Q42"/>
    <mergeCell ref="R41:BA42"/>
    <mergeCell ref="H43:Q44"/>
    <mergeCell ref="R43:BA44"/>
    <mergeCell ref="X52:AT53"/>
    <mergeCell ref="AU52:BA53"/>
    <mergeCell ref="B46:O47"/>
    <mergeCell ref="B48:G57"/>
    <mergeCell ref="X48:AT49"/>
    <mergeCell ref="AU48:BA49"/>
    <mergeCell ref="X50:AT51"/>
    <mergeCell ref="AU50:BA51"/>
    <mergeCell ref="H50:M51"/>
    <mergeCell ref="H52:M53"/>
    <mergeCell ref="H54:M55"/>
    <mergeCell ref="N50:W51"/>
    <mergeCell ref="N52:W53"/>
    <mergeCell ref="N54:W55"/>
    <mergeCell ref="X56:AT57"/>
    <mergeCell ref="AU56:BA57"/>
    <mergeCell ref="B59:N60"/>
    <mergeCell ref="P59:R60"/>
    <mergeCell ref="AO59:AQ60"/>
    <mergeCell ref="H56:M57"/>
    <mergeCell ref="N56:W57"/>
    <mergeCell ref="X54:AT55"/>
    <mergeCell ref="AU54:BA55"/>
    <mergeCell ref="B66:G66"/>
    <mergeCell ref="AD66:AI66"/>
    <mergeCell ref="B61:G61"/>
    <mergeCell ref="H61:Y61"/>
    <mergeCell ref="AD61:AI61"/>
    <mergeCell ref="AJ61:BA61"/>
    <mergeCell ref="B62:G63"/>
    <mergeCell ref="H62:Y63"/>
    <mergeCell ref="AD62:AI63"/>
    <mergeCell ref="AJ62:BA63"/>
    <mergeCell ref="AJ68:AN68"/>
    <mergeCell ref="AJ64:AK64"/>
    <mergeCell ref="AL64:AP64"/>
    <mergeCell ref="AQ64:AR64"/>
    <mergeCell ref="AP68:AT68"/>
    <mergeCell ref="AV68:BA68"/>
    <mergeCell ref="AS64:BA64"/>
    <mergeCell ref="H65:Y67"/>
    <mergeCell ref="AJ65:BA67"/>
    <mergeCell ref="H64:I64"/>
    <mergeCell ref="J64:N64"/>
    <mergeCell ref="O64:P64"/>
    <mergeCell ref="Q64:Y64"/>
    <mergeCell ref="AD64:AI65"/>
    <mergeCell ref="AK27:AP28"/>
    <mergeCell ref="AQ27:BA28"/>
    <mergeCell ref="AQ29:BA30"/>
    <mergeCell ref="AQ31:BA32"/>
    <mergeCell ref="AQ33:BA34"/>
    <mergeCell ref="AQ35:BA36"/>
    <mergeCell ref="AQ37:BA38"/>
    <mergeCell ref="AK29:AP30"/>
    <mergeCell ref="AK31:AP32"/>
    <mergeCell ref="AK33:AP34"/>
    <mergeCell ref="AK35:AP36"/>
    <mergeCell ref="AK37:AP38"/>
    <mergeCell ref="H27:M28"/>
    <mergeCell ref="H29:M30"/>
    <mergeCell ref="H31:M32"/>
    <mergeCell ref="H33:M34"/>
    <mergeCell ref="H35:M36"/>
    <mergeCell ref="H37:M38"/>
    <mergeCell ref="H48:M49"/>
    <mergeCell ref="N48:W49"/>
    <mergeCell ref="B69:G70"/>
    <mergeCell ref="H69:L70"/>
    <mergeCell ref="M69:N70"/>
    <mergeCell ref="O69:Q70"/>
    <mergeCell ref="R69:S70"/>
    <mergeCell ref="T69:V70"/>
    <mergeCell ref="W69:X70"/>
    <mergeCell ref="N27:X28"/>
    <mergeCell ref="N29:X30"/>
    <mergeCell ref="N31:X32"/>
    <mergeCell ref="N33:X34"/>
    <mergeCell ref="N35:X36"/>
    <mergeCell ref="H68:L68"/>
    <mergeCell ref="N68:R68"/>
    <mergeCell ref="T68:Y68"/>
    <mergeCell ref="B64:G65"/>
  </mergeCells>
  <phoneticPr fontId="78"/>
  <pageMargins left="0.56000000000000005" right="0.22" top="0.94" bottom="0.43" header="0.3" footer="0.3"/>
  <pageSetup paperSize="9" orientation="portrait" verticalDpi="0" r:id="rId1"/>
  <colBreaks count="1" manualBreakCount="1">
    <brk id="54"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7E0DC-ED31-4CE8-BC90-7E53B3C8AF80}">
  <dimension ref="A1:AJ180"/>
  <sheetViews>
    <sheetView workbookViewId="0">
      <selection activeCell="U14" sqref="U13:U14"/>
    </sheetView>
  </sheetViews>
  <sheetFormatPr defaultColWidth="1.75" defaultRowHeight="13.5"/>
  <cols>
    <col min="1" max="24" width="3.625" style="513" customWidth="1"/>
    <col min="25" max="25" width="3.75" style="513" customWidth="1"/>
    <col min="26" max="16384" width="1.75" style="513"/>
  </cols>
  <sheetData>
    <row r="1" spans="1:30" ht="24" customHeight="1">
      <c r="A1" s="510" t="s">
        <v>56</v>
      </c>
      <c r="B1" s="510"/>
      <c r="C1" s="510"/>
      <c r="D1" s="510"/>
      <c r="E1" s="510"/>
      <c r="F1" s="510"/>
      <c r="G1" s="510"/>
      <c r="H1" s="510"/>
      <c r="I1" s="510"/>
      <c r="J1" s="510"/>
      <c r="K1" s="510"/>
      <c r="L1" s="510"/>
      <c r="M1" s="510"/>
      <c r="N1" s="510"/>
      <c r="O1" s="510"/>
      <c r="P1" s="510"/>
      <c r="Q1" s="510"/>
      <c r="R1" s="510"/>
      <c r="S1" s="510"/>
      <c r="T1" s="510"/>
      <c r="U1" s="510"/>
      <c r="V1" s="510"/>
      <c r="W1" s="510"/>
      <c r="X1" s="511" t="s">
        <v>556</v>
      </c>
      <c r="Y1" s="510"/>
      <c r="Z1" s="512"/>
      <c r="AA1" s="512"/>
      <c r="AB1" s="512"/>
      <c r="AC1" s="512"/>
      <c r="AD1" s="512"/>
    </row>
    <row r="2" spans="1:30" ht="18" customHeight="1">
      <c r="A2" s="1401" t="s">
        <v>557</v>
      </c>
      <c r="B2" s="1401"/>
      <c r="C2" s="1401"/>
      <c r="D2" s="1401"/>
      <c r="E2" s="1401"/>
      <c r="F2" s="1401"/>
      <c r="G2" s="1401"/>
      <c r="H2" s="1401"/>
      <c r="I2" s="1402" t="s">
        <v>558</v>
      </c>
      <c r="J2" s="1402"/>
      <c r="K2" s="1402"/>
      <c r="L2" s="1402"/>
      <c r="M2" s="1402"/>
      <c r="N2" s="1402"/>
      <c r="O2" s="1402"/>
      <c r="P2" s="1402"/>
      <c r="Q2" s="514"/>
      <c r="R2" s="514"/>
      <c r="S2" s="514"/>
      <c r="T2" s="514"/>
      <c r="U2" s="514"/>
      <c r="V2" s="514"/>
      <c r="W2" s="510"/>
      <c r="X2" s="515" t="s">
        <v>559</v>
      </c>
      <c r="Y2" s="510"/>
      <c r="Z2" s="512"/>
      <c r="AA2" s="512"/>
      <c r="AB2" s="512"/>
      <c r="AC2" s="512"/>
      <c r="AD2" s="512"/>
    </row>
    <row r="3" spans="1:30" ht="18" customHeight="1">
      <c r="A3" s="516"/>
      <c r="B3" s="516"/>
      <c r="C3" s="516"/>
      <c r="D3" s="516"/>
      <c r="E3" s="516"/>
      <c r="F3" s="516"/>
      <c r="G3" s="516"/>
      <c r="H3" s="516"/>
      <c r="I3" s="1402"/>
      <c r="J3" s="1402"/>
      <c r="K3" s="1402"/>
      <c r="L3" s="1402"/>
      <c r="M3" s="1402"/>
      <c r="N3" s="1402"/>
      <c r="O3" s="1402"/>
      <c r="P3" s="1402"/>
      <c r="Q3" s="514"/>
      <c r="R3" s="514"/>
      <c r="S3" s="514"/>
      <c r="T3" s="514"/>
      <c r="U3" s="514"/>
      <c r="V3" s="514"/>
      <c r="W3" s="517"/>
      <c r="X3" s="517"/>
      <c r="Y3" s="517"/>
    </row>
    <row r="4" spans="1:30" ht="35.25" customHeight="1">
      <c r="A4" s="518"/>
      <c r="B4" s="518"/>
      <c r="C4" s="518"/>
      <c r="D4" s="518"/>
      <c r="E4" s="518"/>
      <c r="F4" s="518"/>
      <c r="G4" s="518"/>
      <c r="H4" s="518"/>
      <c r="I4" s="518"/>
      <c r="J4" s="518"/>
      <c r="K4" s="518"/>
      <c r="L4" s="518"/>
      <c r="M4" s="518"/>
      <c r="N4" s="518"/>
      <c r="O4" s="518"/>
      <c r="P4" s="518"/>
      <c r="Q4" s="518"/>
      <c r="R4" s="518"/>
      <c r="S4" s="518"/>
      <c r="T4" s="518"/>
      <c r="U4" s="518"/>
      <c r="V4" s="518"/>
      <c r="W4" s="518"/>
      <c r="X4" s="518"/>
      <c r="Y4" s="518"/>
    </row>
    <row r="5" spans="1:30" ht="21" customHeight="1">
      <c r="A5" s="1403" t="s">
        <v>560</v>
      </c>
      <c r="B5" s="1404"/>
      <c r="C5" s="1405" t="s">
        <v>561</v>
      </c>
      <c r="D5" s="1406"/>
      <c r="E5" s="519"/>
      <c r="F5" s="520" t="s">
        <v>304</v>
      </c>
      <c r="G5" s="521"/>
      <c r="H5" s="520" t="s">
        <v>340</v>
      </c>
      <c r="I5" s="519"/>
      <c r="J5" s="522" t="s">
        <v>562</v>
      </c>
      <c r="L5" s="510"/>
      <c r="M5" s="1407" t="s">
        <v>560</v>
      </c>
      <c r="N5" s="1407"/>
      <c r="O5" s="1407"/>
      <c r="P5" s="1407"/>
      <c r="Q5" s="1405" t="s">
        <v>561</v>
      </c>
      <c r="R5" s="1406"/>
      <c r="S5" s="521"/>
      <c r="T5" s="520" t="s">
        <v>304</v>
      </c>
      <c r="U5" s="521"/>
      <c r="V5" s="520" t="s">
        <v>340</v>
      </c>
      <c r="W5" s="521"/>
      <c r="X5" s="522" t="s">
        <v>306</v>
      </c>
      <c r="Y5" s="510"/>
      <c r="Z5" s="512"/>
      <c r="AA5" s="512"/>
      <c r="AB5" s="512"/>
    </row>
    <row r="6" spans="1:30" ht="18" customHeight="1">
      <c r="A6" s="523" t="s">
        <v>563</v>
      </c>
      <c r="B6" s="524"/>
      <c r="C6" s="524"/>
      <c r="D6" s="524"/>
      <c r="E6" s="524"/>
      <c r="F6" s="524"/>
      <c r="G6" s="1382"/>
      <c r="H6" s="1382"/>
      <c r="I6" s="1382"/>
      <c r="J6" s="1383"/>
      <c r="K6" s="510"/>
      <c r="L6" s="510"/>
      <c r="M6" s="1384" t="s">
        <v>564</v>
      </c>
      <c r="N6" s="1384"/>
      <c r="O6" s="1384"/>
      <c r="P6" s="1384"/>
      <c r="Q6" s="1386"/>
      <c r="R6" s="1387"/>
      <c r="S6" s="1387"/>
      <c r="T6" s="1387"/>
      <c r="U6" s="1387"/>
      <c r="V6" s="1387"/>
      <c r="W6" s="1387"/>
      <c r="X6" s="1388"/>
      <c r="Y6" s="510"/>
      <c r="Z6" s="512"/>
      <c r="AA6" s="512"/>
      <c r="AB6" s="512"/>
    </row>
    <row r="7" spans="1:30" ht="18" customHeight="1">
      <c r="A7" s="1392"/>
      <c r="B7" s="1393"/>
      <c r="C7" s="1393"/>
      <c r="D7" s="1393"/>
      <c r="E7" s="1393"/>
      <c r="F7" s="1393"/>
      <c r="G7" s="1393"/>
      <c r="H7" s="1393"/>
      <c r="I7" s="1393"/>
      <c r="J7" s="1394"/>
      <c r="K7" s="525"/>
      <c r="L7" s="510"/>
      <c r="M7" s="1385"/>
      <c r="N7" s="1385"/>
      <c r="O7" s="1385"/>
      <c r="P7" s="1385"/>
      <c r="Q7" s="1389"/>
      <c r="R7" s="1390"/>
      <c r="S7" s="1390"/>
      <c r="T7" s="1390"/>
      <c r="U7" s="1390"/>
      <c r="V7" s="1390"/>
      <c r="W7" s="1390"/>
      <c r="X7" s="1391"/>
      <c r="Y7" s="510"/>
    </row>
    <row r="8" spans="1:30" ht="24.75" customHeight="1">
      <c r="A8" s="1392"/>
      <c r="B8" s="1393"/>
      <c r="C8" s="1393"/>
      <c r="D8" s="1393"/>
      <c r="E8" s="1393"/>
      <c r="F8" s="1393"/>
      <c r="G8" s="1393"/>
      <c r="H8" s="1393"/>
      <c r="I8" s="1393"/>
      <c r="J8" s="1394"/>
      <c r="K8" s="526"/>
      <c r="L8" s="510"/>
      <c r="M8" s="1395" t="s">
        <v>565</v>
      </c>
      <c r="N8" s="1396"/>
      <c r="O8" s="1396"/>
      <c r="P8" s="1397"/>
      <c r="Q8" s="1398"/>
      <c r="R8" s="1399"/>
      <c r="S8" s="1399"/>
      <c r="T8" s="1399"/>
      <c r="U8" s="1399"/>
      <c r="V8" s="1399"/>
      <c r="W8" s="1399"/>
      <c r="X8" s="1400"/>
      <c r="Y8" s="510"/>
    </row>
    <row r="9" spans="1:30" ht="24.75" customHeight="1">
      <c r="A9" s="1392"/>
      <c r="B9" s="1393"/>
      <c r="C9" s="1393"/>
      <c r="D9" s="1393"/>
      <c r="E9" s="1393"/>
      <c r="F9" s="1393"/>
      <c r="G9" s="1393"/>
      <c r="H9" s="1393"/>
      <c r="I9" s="1393"/>
      <c r="J9" s="1394"/>
      <c r="K9" s="526"/>
      <c r="L9" s="510"/>
      <c r="M9" s="1385" t="s">
        <v>566</v>
      </c>
      <c r="N9" s="1385"/>
      <c r="O9" s="1385"/>
      <c r="P9" s="1385"/>
      <c r="Q9" s="1389"/>
      <c r="R9" s="1390"/>
      <c r="S9" s="1390"/>
      <c r="T9" s="1390"/>
      <c r="U9" s="1390"/>
      <c r="V9" s="1390"/>
      <c r="W9" s="1390"/>
      <c r="X9" s="1391"/>
      <c r="Y9" s="510"/>
    </row>
    <row r="10" spans="1:30" ht="24.75" customHeight="1">
      <c r="A10" s="1373" t="s">
        <v>567</v>
      </c>
      <c r="B10" s="1374"/>
      <c r="C10" s="1375"/>
      <c r="D10" s="1375"/>
      <c r="E10" s="1375"/>
      <c r="F10" s="1375"/>
      <c r="G10" s="1375"/>
      <c r="H10" s="1375"/>
      <c r="I10" s="1375"/>
      <c r="J10" s="1376"/>
      <c r="K10" s="526"/>
      <c r="L10" s="510"/>
      <c r="M10" s="1377" t="s">
        <v>568</v>
      </c>
      <c r="N10" s="1377"/>
      <c r="O10" s="1377"/>
      <c r="P10" s="1377"/>
      <c r="Q10" s="1378"/>
      <c r="R10" s="1379"/>
      <c r="S10" s="1379"/>
      <c r="T10" s="1379"/>
      <c r="U10" s="1379"/>
      <c r="V10" s="1379"/>
      <c r="W10" s="1379"/>
      <c r="X10" s="1380"/>
      <c r="Y10" s="510"/>
    </row>
    <row r="11" spans="1:30" ht="12.75" customHeight="1">
      <c r="A11" s="527"/>
      <c r="B11" s="527"/>
      <c r="C11" s="527"/>
      <c r="D11" s="527"/>
      <c r="E11" s="527"/>
      <c r="F11" s="527"/>
      <c r="G11" s="527"/>
      <c r="H11" s="527"/>
      <c r="I11" s="527"/>
      <c r="J11" s="527"/>
      <c r="K11" s="527"/>
      <c r="L11" s="527"/>
      <c r="M11" s="527"/>
      <c r="N11" s="527"/>
      <c r="O11" s="527"/>
      <c r="P11" s="527"/>
      <c r="Q11" s="527"/>
      <c r="R11" s="527"/>
      <c r="S11" s="527"/>
      <c r="T11" s="527"/>
      <c r="U11" s="527"/>
      <c r="V11" s="527"/>
      <c r="W11" s="527"/>
      <c r="X11" s="527"/>
      <c r="Y11" s="527"/>
    </row>
    <row r="12" spans="1:30" ht="18" customHeight="1">
      <c r="A12" s="527" t="s">
        <v>569</v>
      </c>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7"/>
    </row>
    <row r="13" spans="1:30" s="83" customFormat="1" ht="27" customHeight="1">
      <c r="A13" s="528" t="s">
        <v>570</v>
      </c>
      <c r="B13" s="529"/>
      <c r="C13" s="530"/>
      <c r="D13" s="530"/>
      <c r="E13" s="530"/>
      <c r="F13" s="531"/>
      <c r="G13" s="531"/>
      <c r="H13" s="531"/>
      <c r="I13" s="531"/>
      <c r="J13" s="531"/>
      <c r="K13" s="531"/>
      <c r="L13" s="531"/>
      <c r="M13" s="531"/>
      <c r="N13" s="531"/>
      <c r="O13" s="531"/>
      <c r="P13" s="531"/>
      <c r="Q13" s="531"/>
      <c r="R13" s="531"/>
      <c r="S13" s="531"/>
      <c r="T13" s="530"/>
      <c r="U13" s="530"/>
      <c r="V13" s="530"/>
      <c r="W13" s="530"/>
      <c r="X13" s="530"/>
      <c r="Y13" s="530"/>
      <c r="Z13" s="530"/>
      <c r="AA13" s="530"/>
      <c r="AB13" s="530"/>
    </row>
    <row r="14" spans="1:30" s="83" customFormat="1" ht="6" customHeight="1">
      <c r="A14" s="530"/>
      <c r="B14" s="530"/>
      <c r="C14" s="530"/>
      <c r="D14" s="530"/>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0"/>
    </row>
    <row r="15" spans="1:30" s="83" customFormat="1" ht="15" customHeight="1">
      <c r="A15" s="1381" t="s">
        <v>571</v>
      </c>
      <c r="B15" s="1381"/>
      <c r="C15" s="1381"/>
      <c r="D15" s="1360" t="s">
        <v>572</v>
      </c>
      <c r="E15" s="1361"/>
      <c r="F15" s="1361"/>
      <c r="G15" s="1361"/>
      <c r="H15" s="1362"/>
      <c r="I15" s="1360" t="s">
        <v>334</v>
      </c>
      <c r="J15" s="1362"/>
      <c r="K15" s="1360" t="s">
        <v>335</v>
      </c>
      <c r="L15" s="1362"/>
      <c r="M15" s="1360" t="s">
        <v>573</v>
      </c>
      <c r="N15" s="1362"/>
      <c r="O15" s="1360" t="s">
        <v>574</v>
      </c>
      <c r="P15" s="1361"/>
      <c r="Q15" s="1361"/>
      <c r="R15" s="1361"/>
      <c r="S15" s="1361"/>
      <c r="T15" s="1361"/>
      <c r="U15" s="1361"/>
      <c r="V15" s="1361"/>
      <c r="W15" s="1361"/>
      <c r="X15" s="1362"/>
      <c r="Y15" s="530"/>
      <c r="Z15" s="530"/>
      <c r="AA15" s="530"/>
      <c r="AB15" s="530"/>
    </row>
    <row r="16" spans="1:30" s="83" customFormat="1" ht="21.75" customHeight="1">
      <c r="A16" s="1381"/>
      <c r="B16" s="1381"/>
      <c r="C16" s="1381"/>
      <c r="D16" s="1356"/>
      <c r="E16" s="1340"/>
      <c r="F16" s="1340"/>
      <c r="G16" s="1340"/>
      <c r="H16" s="1357"/>
      <c r="I16" s="1353"/>
      <c r="J16" s="1355"/>
      <c r="K16" s="1353"/>
      <c r="L16" s="1355"/>
      <c r="M16" s="532"/>
      <c r="N16" s="533" t="s">
        <v>340</v>
      </c>
      <c r="O16" s="1353"/>
      <c r="P16" s="1354"/>
      <c r="Q16" s="1354"/>
      <c r="R16" s="1354"/>
      <c r="S16" s="1354"/>
      <c r="T16" s="1354"/>
      <c r="U16" s="1354"/>
      <c r="V16" s="1354"/>
      <c r="W16" s="1354"/>
      <c r="X16" s="1355"/>
      <c r="Y16" s="530"/>
      <c r="Z16" s="530"/>
      <c r="AA16" s="530"/>
      <c r="AB16" s="530"/>
    </row>
    <row r="17" spans="1:28" s="83" customFormat="1" ht="21.75" customHeight="1">
      <c r="A17" s="1381"/>
      <c r="B17" s="1381"/>
      <c r="C17" s="1381"/>
      <c r="D17" s="1356"/>
      <c r="E17" s="1340"/>
      <c r="F17" s="1340"/>
      <c r="G17" s="1340"/>
      <c r="H17" s="1357"/>
      <c r="I17" s="1353"/>
      <c r="J17" s="1355"/>
      <c r="K17" s="1353"/>
      <c r="L17" s="1355"/>
      <c r="M17" s="532"/>
      <c r="N17" s="533" t="s">
        <v>340</v>
      </c>
      <c r="O17" s="1353"/>
      <c r="P17" s="1354"/>
      <c r="Q17" s="1354"/>
      <c r="R17" s="1354"/>
      <c r="S17" s="1354"/>
      <c r="T17" s="1354"/>
      <c r="U17" s="1354"/>
      <c r="V17" s="1354"/>
      <c r="W17" s="1354"/>
      <c r="X17" s="1355"/>
      <c r="Y17" s="530"/>
      <c r="Z17" s="530"/>
      <c r="AA17" s="530"/>
      <c r="AB17" s="530"/>
    </row>
    <row r="18" spans="1:28" s="83" customFormat="1" ht="21.75" customHeight="1">
      <c r="A18" s="1381"/>
      <c r="B18" s="1381"/>
      <c r="C18" s="1381"/>
      <c r="D18" s="1356"/>
      <c r="E18" s="1340"/>
      <c r="F18" s="1340"/>
      <c r="G18" s="1340"/>
      <c r="H18" s="1357"/>
      <c r="I18" s="1353"/>
      <c r="J18" s="1355"/>
      <c r="K18" s="1353"/>
      <c r="L18" s="1355"/>
      <c r="M18" s="532"/>
      <c r="N18" s="533" t="s">
        <v>41</v>
      </c>
      <c r="O18" s="1353"/>
      <c r="P18" s="1354"/>
      <c r="Q18" s="1354"/>
      <c r="R18" s="1354"/>
      <c r="S18" s="1354"/>
      <c r="T18" s="1354"/>
      <c r="U18" s="1354"/>
      <c r="V18" s="1354"/>
      <c r="W18" s="1354"/>
      <c r="X18" s="1355"/>
      <c r="Y18" s="530"/>
      <c r="Z18" s="530"/>
      <c r="AA18" s="530"/>
      <c r="AB18" s="530"/>
    </row>
    <row r="19" spans="1:28" s="83" customFormat="1" ht="21.75" customHeight="1">
      <c r="A19" s="1381"/>
      <c r="B19" s="1381"/>
      <c r="C19" s="1381"/>
      <c r="D19" s="1356"/>
      <c r="E19" s="1340"/>
      <c r="F19" s="1340"/>
      <c r="G19" s="1340"/>
      <c r="H19" s="1357"/>
      <c r="I19" s="1353"/>
      <c r="J19" s="1355"/>
      <c r="K19" s="1353"/>
      <c r="L19" s="1355"/>
      <c r="M19" s="532"/>
      <c r="N19" s="533" t="s">
        <v>41</v>
      </c>
      <c r="O19" s="1353"/>
      <c r="P19" s="1354"/>
      <c r="Q19" s="1354"/>
      <c r="R19" s="1354"/>
      <c r="S19" s="1354"/>
      <c r="T19" s="1354"/>
      <c r="U19" s="1354"/>
      <c r="V19" s="1354"/>
      <c r="W19" s="1354"/>
      <c r="X19" s="1355"/>
      <c r="Y19" s="530"/>
      <c r="Z19" s="530"/>
      <c r="AA19" s="530"/>
      <c r="AB19" s="530"/>
    </row>
    <row r="20" spans="1:28" s="83" customFormat="1" ht="21.75" customHeight="1">
      <c r="A20" s="1381"/>
      <c r="B20" s="1381"/>
      <c r="C20" s="1381"/>
      <c r="D20" s="1356"/>
      <c r="E20" s="1340"/>
      <c r="F20" s="1340"/>
      <c r="G20" s="1340"/>
      <c r="H20" s="1357"/>
      <c r="I20" s="1353"/>
      <c r="J20" s="1355"/>
      <c r="K20" s="1353"/>
      <c r="L20" s="1355"/>
      <c r="M20" s="532"/>
      <c r="N20" s="533" t="s">
        <v>41</v>
      </c>
      <c r="O20" s="1353"/>
      <c r="P20" s="1354"/>
      <c r="Q20" s="1354"/>
      <c r="R20" s="1354"/>
      <c r="S20" s="1354"/>
      <c r="T20" s="1354"/>
      <c r="U20" s="1354"/>
      <c r="V20" s="1354"/>
      <c r="W20" s="1354"/>
      <c r="X20" s="1355"/>
      <c r="Y20" s="530"/>
      <c r="Z20" s="530"/>
      <c r="AA20" s="530"/>
      <c r="AB20" s="530"/>
    </row>
    <row r="21" spans="1:28" s="83" customFormat="1" ht="21.75" customHeight="1">
      <c r="A21" s="1363" t="s">
        <v>341</v>
      </c>
      <c r="B21" s="1363"/>
      <c r="C21" s="1363"/>
      <c r="D21" s="1358" t="s">
        <v>575</v>
      </c>
      <c r="E21" s="1358"/>
      <c r="F21" s="1358"/>
      <c r="G21" s="1358"/>
      <c r="H21" s="1358"/>
      <c r="I21" s="1353"/>
      <c r="J21" s="1354"/>
      <c r="K21" s="1354"/>
      <c r="L21" s="1354"/>
      <c r="M21" s="1354"/>
      <c r="N21" s="1354"/>
      <c r="O21" s="1354"/>
      <c r="P21" s="1354"/>
      <c r="Q21" s="1355"/>
      <c r="R21" s="1364" t="s">
        <v>576</v>
      </c>
      <c r="S21" s="1365"/>
      <c r="T21" s="1365"/>
      <c r="U21" s="1365"/>
      <c r="V21" s="1365"/>
      <c r="W21" s="1365"/>
      <c r="X21" s="1366"/>
      <c r="Y21" s="530"/>
      <c r="Z21" s="530"/>
      <c r="AA21" s="530"/>
      <c r="AB21" s="530"/>
    </row>
    <row r="22" spans="1:28" s="83" customFormat="1" ht="21.75" customHeight="1">
      <c r="A22" s="1363"/>
      <c r="B22" s="1363"/>
      <c r="C22" s="1363"/>
      <c r="D22" s="1358" t="s">
        <v>342</v>
      </c>
      <c r="E22" s="1358"/>
      <c r="F22" s="1358"/>
      <c r="G22" s="1358"/>
      <c r="H22" s="1358"/>
      <c r="I22" s="1353"/>
      <c r="J22" s="1354"/>
      <c r="K22" s="1354"/>
      <c r="L22" s="1354"/>
      <c r="M22" s="1354"/>
      <c r="N22" s="1354"/>
      <c r="O22" s="1354"/>
      <c r="P22" s="1354"/>
      <c r="Q22" s="1355"/>
      <c r="R22" s="1367"/>
      <c r="S22" s="1368"/>
      <c r="T22" s="1368"/>
      <c r="U22" s="1368"/>
      <c r="V22" s="1368"/>
      <c r="W22" s="1368"/>
      <c r="X22" s="1369"/>
      <c r="Y22" s="530"/>
      <c r="Z22" s="530"/>
      <c r="AA22" s="530"/>
      <c r="AB22" s="530"/>
    </row>
    <row r="23" spans="1:28" s="83" customFormat="1" ht="21.75" customHeight="1">
      <c r="A23" s="1363"/>
      <c r="B23" s="1363"/>
      <c r="C23" s="1363"/>
      <c r="D23" s="1358" t="s">
        <v>343</v>
      </c>
      <c r="E23" s="1358"/>
      <c r="F23" s="1358"/>
      <c r="G23" s="1358"/>
      <c r="H23" s="1358"/>
      <c r="I23" s="1353"/>
      <c r="J23" s="1354"/>
      <c r="K23" s="1354"/>
      <c r="L23" s="1354"/>
      <c r="M23" s="1354"/>
      <c r="N23" s="1354"/>
      <c r="O23" s="1354"/>
      <c r="P23" s="1354"/>
      <c r="Q23" s="1355"/>
      <c r="R23" s="1370"/>
      <c r="S23" s="1371"/>
      <c r="T23" s="1371"/>
      <c r="U23" s="1371"/>
      <c r="V23" s="1371"/>
      <c r="W23" s="1371"/>
      <c r="X23" s="1372"/>
      <c r="Y23" s="530"/>
      <c r="Z23" s="530"/>
      <c r="AA23" s="530"/>
      <c r="AB23" s="530"/>
    </row>
    <row r="24" spans="1:28" s="83" customFormat="1" ht="7.5" customHeight="1">
      <c r="A24" s="530"/>
      <c r="B24" s="530"/>
      <c r="C24" s="530"/>
      <c r="D24" s="531"/>
      <c r="E24" s="531"/>
      <c r="F24" s="531"/>
      <c r="G24" s="531"/>
      <c r="H24" s="531"/>
      <c r="I24" s="531"/>
      <c r="J24" s="531"/>
      <c r="K24" s="531"/>
      <c r="L24" s="530"/>
      <c r="M24" s="530"/>
      <c r="N24" s="530"/>
      <c r="O24" s="530"/>
      <c r="P24" s="530"/>
      <c r="Q24" s="531"/>
      <c r="R24" s="531"/>
      <c r="S24" s="531"/>
      <c r="T24" s="531"/>
      <c r="U24" s="531"/>
      <c r="V24" s="531"/>
      <c r="W24" s="531"/>
      <c r="X24" s="531"/>
      <c r="Y24" s="530"/>
      <c r="Z24" s="530"/>
      <c r="AA24" s="530"/>
      <c r="AB24" s="530"/>
    </row>
    <row r="25" spans="1:28" s="83" customFormat="1" ht="15" customHeight="1">
      <c r="A25" s="534" t="s">
        <v>344</v>
      </c>
      <c r="B25" s="530"/>
      <c r="C25" s="530"/>
      <c r="D25" s="531"/>
      <c r="E25" s="531"/>
      <c r="F25" s="531"/>
      <c r="G25" s="531"/>
      <c r="H25" s="531"/>
      <c r="I25" s="531"/>
      <c r="J25" s="531"/>
      <c r="K25" s="531"/>
      <c r="L25" s="530"/>
      <c r="M25" s="530"/>
      <c r="N25" s="530"/>
      <c r="O25" s="530"/>
      <c r="P25" s="530"/>
      <c r="Q25" s="531"/>
      <c r="R25" s="531"/>
      <c r="S25" s="531"/>
      <c r="T25" s="531"/>
      <c r="U25" s="531"/>
      <c r="V25" s="531"/>
      <c r="W25" s="531"/>
      <c r="X25" s="531"/>
      <c r="Y25" s="530"/>
      <c r="Z25" s="530"/>
      <c r="AA25" s="530"/>
      <c r="AB25" s="530"/>
    </row>
    <row r="26" spans="1:28" s="83" customFormat="1" ht="6" customHeight="1">
      <c r="A26" s="530"/>
      <c r="B26" s="530"/>
      <c r="C26" s="530"/>
      <c r="D26" s="531"/>
      <c r="E26" s="531"/>
      <c r="F26" s="531"/>
      <c r="G26" s="531"/>
      <c r="H26" s="531"/>
      <c r="I26" s="531"/>
      <c r="J26" s="531"/>
      <c r="K26" s="531"/>
      <c r="L26" s="530"/>
      <c r="M26" s="530"/>
      <c r="N26" s="530"/>
      <c r="O26" s="530"/>
      <c r="P26" s="530"/>
      <c r="Q26" s="531"/>
      <c r="R26" s="531"/>
      <c r="S26" s="531"/>
      <c r="T26" s="531"/>
      <c r="U26" s="531"/>
      <c r="V26" s="531"/>
      <c r="W26" s="531"/>
      <c r="X26" s="531"/>
      <c r="Y26" s="530"/>
      <c r="Z26" s="530"/>
      <c r="AA26" s="530"/>
      <c r="AB26" s="530"/>
    </row>
    <row r="27" spans="1:28" s="83" customFormat="1" ht="21.75" customHeight="1">
      <c r="A27" s="1359" t="s">
        <v>577</v>
      </c>
      <c r="B27" s="1359"/>
      <c r="C27" s="1359"/>
      <c r="D27" s="1360" t="s">
        <v>572</v>
      </c>
      <c r="E27" s="1361"/>
      <c r="F27" s="1361"/>
      <c r="G27" s="1361"/>
      <c r="H27" s="1362"/>
      <c r="I27" s="1360" t="s">
        <v>345</v>
      </c>
      <c r="J27" s="1361"/>
      <c r="K27" s="1361"/>
      <c r="L27" s="1361"/>
      <c r="M27" s="1361"/>
      <c r="N27" s="1361"/>
      <c r="O27" s="1361"/>
      <c r="P27" s="1361"/>
      <c r="Q27" s="1361"/>
      <c r="R27" s="1362"/>
      <c r="S27" s="1360" t="s">
        <v>574</v>
      </c>
      <c r="T27" s="1361"/>
      <c r="U27" s="1361"/>
      <c r="V27" s="1361"/>
      <c r="W27" s="1361"/>
      <c r="X27" s="1362"/>
      <c r="Y27" s="530"/>
      <c r="Z27" s="530"/>
      <c r="AA27" s="530"/>
      <c r="AB27" s="530"/>
    </row>
    <row r="28" spans="1:28" s="83" customFormat="1" ht="21.75" customHeight="1">
      <c r="A28" s="1359"/>
      <c r="B28" s="1359"/>
      <c r="C28" s="1359"/>
      <c r="D28" s="1356"/>
      <c r="E28" s="1340"/>
      <c r="F28" s="1340"/>
      <c r="G28" s="1340"/>
      <c r="H28" s="1357"/>
      <c r="I28" s="1353"/>
      <c r="J28" s="1354"/>
      <c r="K28" s="1354"/>
      <c r="L28" s="1354"/>
      <c r="M28" s="1354"/>
      <c r="N28" s="1354"/>
      <c r="O28" s="1354"/>
      <c r="P28" s="1354"/>
      <c r="Q28" s="1354"/>
      <c r="R28" s="1355"/>
      <c r="S28" s="1353"/>
      <c r="T28" s="1354"/>
      <c r="U28" s="1354"/>
      <c r="V28" s="1354"/>
      <c r="W28" s="1354"/>
      <c r="X28" s="1355"/>
      <c r="Y28" s="530"/>
      <c r="Z28" s="530"/>
      <c r="AA28" s="530"/>
      <c r="AB28" s="530"/>
    </row>
    <row r="29" spans="1:28" s="83" customFormat="1" ht="21.75" customHeight="1">
      <c r="A29" s="1359"/>
      <c r="B29" s="1359"/>
      <c r="C29" s="1359"/>
      <c r="D29" s="1356"/>
      <c r="E29" s="1340"/>
      <c r="F29" s="1340"/>
      <c r="G29" s="1340"/>
      <c r="H29" s="1357"/>
      <c r="I29" s="1353"/>
      <c r="J29" s="1354"/>
      <c r="K29" s="1354"/>
      <c r="L29" s="1354"/>
      <c r="M29" s="1354"/>
      <c r="N29" s="1354"/>
      <c r="O29" s="1354"/>
      <c r="P29" s="1354"/>
      <c r="Q29" s="1354"/>
      <c r="R29" s="1355"/>
      <c r="S29" s="1353"/>
      <c r="T29" s="1354"/>
      <c r="U29" s="1354"/>
      <c r="V29" s="1354"/>
      <c r="W29" s="1354"/>
      <c r="X29" s="1355"/>
      <c r="Y29" s="530"/>
      <c r="Z29" s="530"/>
      <c r="AA29" s="530"/>
      <c r="AB29" s="530"/>
    </row>
    <row r="30" spans="1:28" s="83" customFormat="1" ht="21.75" customHeight="1">
      <c r="A30" s="1359"/>
      <c r="B30" s="1359"/>
      <c r="C30" s="1359"/>
      <c r="D30" s="535"/>
      <c r="E30" s="536"/>
      <c r="F30" s="536"/>
      <c r="G30" s="536"/>
      <c r="H30" s="537"/>
      <c r="I30" s="538"/>
      <c r="J30" s="539"/>
      <c r="K30" s="539"/>
      <c r="L30" s="539"/>
      <c r="M30" s="539"/>
      <c r="N30" s="539"/>
      <c r="O30" s="539"/>
      <c r="P30" s="539"/>
      <c r="Q30" s="539"/>
      <c r="R30" s="540"/>
      <c r="S30" s="538"/>
      <c r="T30" s="539"/>
      <c r="U30" s="539"/>
      <c r="V30" s="539"/>
      <c r="W30" s="539"/>
      <c r="X30" s="540"/>
      <c r="Y30" s="530"/>
      <c r="Z30" s="530"/>
      <c r="AA30" s="530"/>
      <c r="AB30" s="530"/>
    </row>
    <row r="31" spans="1:28" s="83" customFormat="1" ht="21.75" customHeight="1">
      <c r="A31" s="1359"/>
      <c r="B31" s="1359"/>
      <c r="C31" s="1359"/>
      <c r="D31" s="535"/>
      <c r="E31" s="536"/>
      <c r="F31" s="536"/>
      <c r="G31" s="536"/>
      <c r="H31" s="537"/>
      <c r="I31" s="538"/>
      <c r="J31" s="539"/>
      <c r="K31" s="539"/>
      <c r="L31" s="539"/>
      <c r="M31" s="539"/>
      <c r="N31" s="539"/>
      <c r="O31" s="539"/>
      <c r="P31" s="539"/>
      <c r="Q31" s="539"/>
      <c r="R31" s="540"/>
      <c r="S31" s="538"/>
      <c r="T31" s="539"/>
      <c r="U31" s="539"/>
      <c r="V31" s="539"/>
      <c r="W31" s="539"/>
      <c r="X31" s="540"/>
      <c r="Y31" s="530"/>
      <c r="Z31" s="530"/>
      <c r="AA31" s="530"/>
      <c r="AB31" s="530"/>
    </row>
    <row r="32" spans="1:28" s="83" customFormat="1" ht="21.75" customHeight="1">
      <c r="A32" s="1359"/>
      <c r="B32" s="1359"/>
      <c r="C32" s="1359"/>
      <c r="D32" s="535"/>
      <c r="E32" s="536"/>
      <c r="F32" s="536"/>
      <c r="G32" s="536"/>
      <c r="H32" s="537"/>
      <c r="I32" s="538"/>
      <c r="J32" s="539"/>
      <c r="K32" s="539"/>
      <c r="L32" s="539"/>
      <c r="M32" s="539"/>
      <c r="N32" s="539"/>
      <c r="O32" s="539"/>
      <c r="P32" s="539"/>
      <c r="Q32" s="539"/>
      <c r="R32" s="540"/>
      <c r="S32" s="538"/>
      <c r="T32" s="539"/>
      <c r="U32" s="539"/>
      <c r="V32" s="539"/>
      <c r="W32" s="539"/>
      <c r="X32" s="540"/>
      <c r="Y32" s="530"/>
      <c r="Z32" s="530"/>
      <c r="AA32" s="530"/>
      <c r="AB32" s="530"/>
    </row>
    <row r="33" spans="1:36" s="83" customFormat="1" ht="21.75" customHeight="1">
      <c r="A33" s="1359"/>
      <c r="B33" s="1359"/>
      <c r="C33" s="1359"/>
      <c r="D33" s="1356"/>
      <c r="E33" s="1340"/>
      <c r="F33" s="1340"/>
      <c r="G33" s="1340"/>
      <c r="H33" s="1357"/>
      <c r="I33" s="1353"/>
      <c r="J33" s="1354"/>
      <c r="K33" s="1354"/>
      <c r="L33" s="1354"/>
      <c r="M33" s="1354"/>
      <c r="N33" s="1354"/>
      <c r="O33" s="1354"/>
      <c r="P33" s="1354"/>
      <c r="Q33" s="1354"/>
      <c r="R33" s="1355"/>
      <c r="S33" s="1353"/>
      <c r="T33" s="1354"/>
      <c r="U33" s="1354"/>
      <c r="V33" s="1354"/>
      <c r="W33" s="1354"/>
      <c r="X33" s="1355"/>
      <c r="Y33" s="530"/>
      <c r="Z33" s="530"/>
      <c r="AA33" s="530"/>
      <c r="AB33" s="530"/>
    </row>
    <row r="34" spans="1:36" s="83" customFormat="1" ht="21.75" customHeight="1">
      <c r="A34" s="1359"/>
      <c r="B34" s="1359"/>
      <c r="C34" s="1359"/>
      <c r="D34" s="1356"/>
      <c r="E34" s="1340"/>
      <c r="F34" s="1340"/>
      <c r="G34" s="1340"/>
      <c r="H34" s="1357"/>
      <c r="I34" s="1353"/>
      <c r="J34" s="1354"/>
      <c r="K34" s="1354"/>
      <c r="L34" s="1354"/>
      <c r="M34" s="1354"/>
      <c r="N34" s="1354"/>
      <c r="O34" s="1354"/>
      <c r="P34" s="1354"/>
      <c r="Q34" s="1354"/>
      <c r="R34" s="1355"/>
      <c r="S34" s="1353"/>
      <c r="T34" s="1354"/>
      <c r="U34" s="1354"/>
      <c r="V34" s="1354"/>
      <c r="W34" s="1354"/>
      <c r="X34" s="1355"/>
      <c r="Y34" s="530"/>
      <c r="Z34" s="530"/>
      <c r="AA34" s="530"/>
      <c r="AB34" s="530"/>
    </row>
    <row r="35" spans="1:36" ht="7.5" customHeight="1">
      <c r="A35" s="541"/>
      <c r="B35" s="541"/>
      <c r="C35" s="541"/>
      <c r="D35" s="1340"/>
      <c r="E35" s="1340"/>
      <c r="F35" s="1340"/>
      <c r="G35" s="1340"/>
      <c r="H35" s="1340"/>
      <c r="I35" s="510"/>
      <c r="J35" s="510"/>
      <c r="K35" s="510"/>
      <c r="L35" s="510"/>
      <c r="M35" s="510"/>
      <c r="N35" s="510"/>
      <c r="O35" s="510"/>
      <c r="P35" s="510"/>
      <c r="Q35" s="510"/>
      <c r="R35" s="510"/>
      <c r="S35" s="510"/>
      <c r="T35" s="510"/>
      <c r="U35" s="510"/>
      <c r="V35" s="510"/>
      <c r="W35" s="510"/>
      <c r="X35" s="510"/>
      <c r="Y35" s="510"/>
    </row>
    <row r="36" spans="1:36" s="543" customFormat="1" ht="21.75" customHeight="1">
      <c r="A36" s="1341" t="s">
        <v>578</v>
      </c>
      <c r="B36" s="1342"/>
      <c r="C36" s="1342"/>
      <c r="D36" s="1342"/>
      <c r="E36" s="1342"/>
      <c r="F36" s="1342"/>
      <c r="G36" s="1342"/>
      <c r="H36" s="1342"/>
      <c r="I36" s="1342"/>
      <c r="J36" s="1342"/>
      <c r="K36" s="1342"/>
      <c r="L36" s="1342"/>
      <c r="M36" s="1342"/>
      <c r="N36" s="1342"/>
      <c r="O36" s="1342"/>
      <c r="P36" s="1342"/>
      <c r="Q36" s="1342"/>
      <c r="R36" s="1342"/>
      <c r="S36" s="1343"/>
      <c r="T36" s="542"/>
      <c r="U36" s="542"/>
      <c r="V36" s="542"/>
      <c r="W36" s="542"/>
      <c r="X36" s="542"/>
      <c r="Y36" s="542"/>
      <c r="Z36" s="542"/>
      <c r="AA36" s="542"/>
      <c r="AB36" s="542"/>
      <c r="AJ36" s="544"/>
    </row>
    <row r="37" spans="1:36" s="543" customFormat="1" ht="21.75" customHeight="1">
      <c r="A37" s="1344"/>
      <c r="B37" s="1345"/>
      <c r="C37" s="1345"/>
      <c r="D37" s="1345"/>
      <c r="E37" s="1345"/>
      <c r="F37" s="1345"/>
      <c r="G37" s="1345"/>
      <c r="H37" s="1345"/>
      <c r="I37" s="1345"/>
      <c r="J37" s="1345"/>
      <c r="K37" s="1345"/>
      <c r="L37" s="1345"/>
      <c r="M37" s="1345"/>
      <c r="N37" s="1345"/>
      <c r="O37" s="1345"/>
      <c r="P37" s="1345"/>
      <c r="Q37" s="1345"/>
      <c r="R37" s="1345"/>
      <c r="S37" s="1346"/>
      <c r="T37" s="542"/>
      <c r="U37" s="542"/>
      <c r="V37" s="542"/>
      <c r="W37" s="542"/>
      <c r="X37" s="542"/>
      <c r="Y37" s="542"/>
      <c r="Z37" s="542"/>
      <c r="AA37" s="542"/>
      <c r="AB37" s="542"/>
    </row>
    <row r="38" spans="1:36" s="543" customFormat="1" ht="21.75" customHeight="1">
      <c r="A38" s="1344"/>
      <c r="B38" s="1345"/>
      <c r="C38" s="1345"/>
      <c r="D38" s="1345"/>
      <c r="E38" s="1345"/>
      <c r="F38" s="1345"/>
      <c r="G38" s="1345"/>
      <c r="H38" s="1345"/>
      <c r="I38" s="1345"/>
      <c r="J38" s="1345"/>
      <c r="K38" s="1345"/>
      <c r="L38" s="1345"/>
      <c r="M38" s="1345"/>
      <c r="N38" s="1345"/>
      <c r="O38" s="1345"/>
      <c r="P38" s="1345"/>
      <c r="Q38" s="1345"/>
      <c r="R38" s="1345"/>
      <c r="S38" s="1346"/>
      <c r="T38" s="542"/>
      <c r="U38" s="542"/>
      <c r="V38" s="542"/>
      <c r="W38" s="542"/>
      <c r="X38" s="542"/>
      <c r="Y38" s="542"/>
      <c r="Z38" s="542"/>
      <c r="AA38" s="542"/>
      <c r="AB38" s="542"/>
    </row>
    <row r="39" spans="1:36" s="543" customFormat="1" ht="21.75" customHeight="1">
      <c r="A39" s="1347"/>
      <c r="B39" s="1348"/>
      <c r="C39" s="1348"/>
      <c r="D39" s="1348"/>
      <c r="E39" s="1348"/>
      <c r="F39" s="1348"/>
      <c r="G39" s="1348"/>
      <c r="H39" s="1348"/>
      <c r="I39" s="1348"/>
      <c r="J39" s="1348"/>
      <c r="K39" s="1348"/>
      <c r="L39" s="1348"/>
      <c r="M39" s="1348"/>
      <c r="N39" s="1348"/>
      <c r="O39" s="1348"/>
      <c r="P39" s="1348"/>
      <c r="Q39" s="1348"/>
      <c r="R39" s="1348"/>
      <c r="S39" s="1349"/>
      <c r="U39" s="1350" t="s">
        <v>579</v>
      </c>
      <c r="V39" s="1351"/>
      <c r="W39" s="1351"/>
      <c r="X39" s="1352"/>
      <c r="Z39" s="542"/>
      <c r="AA39" s="542"/>
      <c r="AB39" s="542"/>
    </row>
    <row r="40" spans="1:36" ht="10.15" customHeight="1"/>
    <row r="41" spans="1:36" ht="10.15" customHeight="1"/>
    <row r="42" spans="1:36" ht="10.15" customHeight="1"/>
    <row r="43" spans="1:36" ht="10.15" customHeight="1"/>
    <row r="44" spans="1:36" ht="10.15" customHeight="1"/>
    <row r="45" spans="1:36" ht="10.15" customHeight="1"/>
    <row r="46" spans="1:36" ht="10.15" customHeight="1"/>
    <row r="47" spans="1:36" ht="10.15" customHeight="1"/>
    <row r="48" spans="1:36" ht="10.15" customHeight="1"/>
    <row r="49" s="513" customFormat="1" ht="10.15" customHeight="1"/>
    <row r="50" s="513" customFormat="1" ht="10.15" customHeight="1"/>
    <row r="51" s="513" customFormat="1" ht="10.15" customHeight="1"/>
    <row r="52" s="513" customFormat="1" ht="10.15" customHeight="1"/>
    <row r="53" s="513" customFormat="1" ht="10.15" customHeight="1"/>
    <row r="54" s="513" customFormat="1" ht="10.15" customHeight="1"/>
    <row r="55" s="513" customFormat="1" ht="10.15" customHeight="1"/>
    <row r="56" s="513" customFormat="1" ht="10.15" customHeight="1"/>
    <row r="57" s="513" customFormat="1" ht="10.15" customHeight="1"/>
    <row r="58" s="513" customFormat="1" ht="10.15" customHeight="1"/>
    <row r="59" s="513" customFormat="1" ht="10.15" customHeight="1"/>
    <row r="60" s="513" customFormat="1" ht="10.15" customHeight="1"/>
    <row r="61" s="513" customFormat="1" ht="10.15" customHeight="1"/>
    <row r="62" s="513" customFormat="1" ht="10.15" customHeight="1"/>
    <row r="63" s="513" customFormat="1" ht="10.15" customHeight="1"/>
    <row r="64" s="513" customFormat="1" ht="10.15" customHeight="1"/>
    <row r="65" s="513" customFormat="1" ht="10.15" customHeight="1"/>
    <row r="66" s="513" customFormat="1" ht="10.15" customHeight="1"/>
    <row r="67" s="513" customFormat="1" ht="10.15" customHeight="1"/>
    <row r="68" s="513" customFormat="1" ht="10.15" customHeight="1"/>
    <row r="69" s="513" customFormat="1" ht="10.15" customHeight="1"/>
    <row r="70" s="513" customFormat="1" ht="10.15" customHeight="1"/>
    <row r="71" s="513" customFormat="1" ht="10.15" customHeight="1"/>
    <row r="72" s="513" customFormat="1" ht="10.15" customHeight="1"/>
    <row r="73" s="513" customFormat="1" ht="10.15" customHeight="1"/>
    <row r="74" s="513" customFormat="1" ht="10.15" customHeight="1"/>
    <row r="75" s="513" customFormat="1" ht="10.15" customHeight="1"/>
    <row r="76" s="513" customFormat="1" ht="10.15" customHeight="1"/>
    <row r="77" s="513" customFormat="1" ht="10.15" customHeight="1"/>
    <row r="78" s="513" customFormat="1" ht="10.15" customHeight="1"/>
    <row r="79" s="513" customFormat="1" ht="10.15" customHeight="1"/>
    <row r="80" s="513" customFormat="1" ht="10.15" customHeight="1"/>
    <row r="81" s="513" customFormat="1" ht="10.15" customHeight="1"/>
    <row r="82" s="513" customFormat="1" ht="10.15" customHeight="1"/>
    <row r="83" s="513" customFormat="1" ht="10.15" customHeight="1"/>
    <row r="84" s="513" customFormat="1" ht="10.15" customHeight="1"/>
    <row r="85" s="513" customFormat="1" ht="10.15" customHeight="1"/>
    <row r="86" s="513" customFormat="1" ht="10.15" customHeight="1"/>
    <row r="87" s="513" customFormat="1" ht="10.15" customHeight="1"/>
    <row r="88" s="513" customFormat="1" ht="10.15" customHeight="1"/>
    <row r="89" s="513" customFormat="1" ht="10.15" customHeight="1"/>
    <row r="90" s="513" customFormat="1" ht="10.15" customHeight="1"/>
    <row r="91" s="513" customFormat="1" ht="10.15" customHeight="1"/>
    <row r="92" s="513" customFormat="1" ht="10.15" customHeight="1"/>
    <row r="93" s="513" customFormat="1" ht="10.15" customHeight="1"/>
    <row r="94" s="513" customFormat="1" ht="10.15" customHeight="1"/>
    <row r="95" s="513" customFormat="1" ht="10.15" customHeight="1"/>
    <row r="96" s="513" customFormat="1" ht="10.15" customHeight="1"/>
    <row r="97" s="513" customFormat="1" ht="10.15" customHeight="1"/>
    <row r="98" s="513" customFormat="1" ht="10.15" customHeight="1"/>
    <row r="99" s="513" customFormat="1" ht="10.15" customHeight="1"/>
    <row r="100" s="513" customFormat="1" ht="10.15" customHeight="1"/>
    <row r="101" s="513" customFormat="1" ht="10.15" customHeight="1"/>
    <row r="102" s="513" customFormat="1" ht="10.15" customHeight="1"/>
    <row r="103" s="513" customFormat="1" ht="10.15" customHeight="1"/>
    <row r="104" s="513" customFormat="1" ht="10.15" customHeight="1"/>
    <row r="105" s="513" customFormat="1" ht="10.15" customHeight="1"/>
    <row r="106" s="513" customFormat="1" ht="10.15" customHeight="1"/>
    <row r="107" s="513" customFormat="1" ht="10.15" customHeight="1"/>
    <row r="108" s="513" customFormat="1" ht="10.15" customHeight="1"/>
    <row r="109" s="513" customFormat="1" ht="10.15" customHeight="1"/>
    <row r="110" s="513" customFormat="1" ht="10.15" customHeight="1"/>
    <row r="111" s="513" customFormat="1" ht="10.15" customHeight="1"/>
    <row r="112" s="513" customFormat="1" ht="10.15" customHeight="1"/>
    <row r="113" s="513" customFormat="1" ht="10.15" customHeight="1"/>
    <row r="114" s="513" customFormat="1" ht="10.15" customHeight="1"/>
    <row r="115" s="513" customFormat="1" ht="10.15" customHeight="1"/>
    <row r="116" s="513" customFormat="1" ht="10.15" customHeight="1"/>
    <row r="117" s="513" customFormat="1" ht="10.15" customHeight="1"/>
    <row r="118" s="513" customFormat="1" ht="10.15" customHeight="1"/>
    <row r="119" s="513" customFormat="1" ht="10.15" customHeight="1"/>
    <row r="120" s="513" customFormat="1" ht="10.15" customHeight="1"/>
    <row r="121" s="513" customFormat="1" ht="10.15" customHeight="1"/>
    <row r="122" s="513" customFormat="1" ht="10.15" customHeight="1"/>
    <row r="123" s="513" customFormat="1" ht="10.15" customHeight="1"/>
    <row r="124" s="513" customFormat="1" ht="10.15" customHeight="1"/>
    <row r="125" s="513" customFormat="1" ht="10.15" customHeight="1"/>
    <row r="126" s="513" customFormat="1" ht="10.15" customHeight="1"/>
    <row r="127" s="513" customFormat="1" ht="10.15" customHeight="1"/>
    <row r="128" s="513" customFormat="1" ht="10.15" customHeight="1"/>
    <row r="129" s="513" customFormat="1" ht="10.15" customHeight="1"/>
    <row r="130" s="513" customFormat="1" ht="10.15" customHeight="1"/>
    <row r="131" s="513" customFormat="1" ht="10.15" customHeight="1"/>
    <row r="132" s="513" customFormat="1" ht="10.15" customHeight="1"/>
    <row r="133" s="513" customFormat="1" ht="10.15" customHeight="1"/>
    <row r="134" s="513" customFormat="1" ht="10.15" customHeight="1"/>
    <row r="135" s="513" customFormat="1" ht="10.15" customHeight="1"/>
    <row r="136" s="513" customFormat="1" ht="10.15" customHeight="1"/>
    <row r="137" s="513" customFormat="1" ht="10.15" customHeight="1"/>
    <row r="138" s="513" customFormat="1" ht="10.15" customHeight="1"/>
    <row r="139" s="513" customFormat="1" ht="10.15" customHeight="1"/>
    <row r="140" s="513" customFormat="1" ht="10.15" customHeight="1"/>
    <row r="141" s="513" customFormat="1" ht="10.15" customHeight="1"/>
    <row r="142" s="513" customFormat="1" ht="10.15" customHeight="1"/>
    <row r="143" s="513" customFormat="1" ht="10.15" customHeight="1"/>
    <row r="144" s="513" customFormat="1" ht="10.15" customHeight="1"/>
    <row r="145" s="513" customFormat="1" ht="10.15" customHeight="1"/>
    <row r="146" s="513" customFormat="1" ht="10.15" customHeight="1"/>
    <row r="147" s="513" customFormat="1" ht="10.15" customHeight="1"/>
    <row r="148" s="513" customFormat="1" ht="10.15" customHeight="1"/>
    <row r="149" s="513" customFormat="1" ht="10.15" customHeight="1"/>
    <row r="150" s="513" customFormat="1" ht="10.15" customHeight="1"/>
    <row r="151" s="513" customFormat="1" ht="10.15" customHeight="1"/>
    <row r="152" s="513" customFormat="1" ht="10.15" customHeight="1"/>
    <row r="153" s="513" customFormat="1" ht="10.15" customHeight="1"/>
    <row r="154" s="513" customFormat="1" ht="10.15" customHeight="1"/>
    <row r="155" s="513" customFormat="1" ht="10.15" customHeight="1"/>
    <row r="156" s="513" customFormat="1" ht="10.15" customHeight="1"/>
    <row r="157" s="513" customFormat="1" ht="10.15" customHeight="1"/>
    <row r="158" s="513" customFormat="1" ht="10.15" customHeight="1"/>
    <row r="159" s="513" customFormat="1" ht="10.15" customHeight="1"/>
    <row r="160" s="513" customFormat="1" ht="10.15" customHeight="1"/>
    <row r="161" s="513" customFormat="1" ht="10.15" customHeight="1"/>
    <row r="162" s="513" customFormat="1" ht="10.15" customHeight="1"/>
    <row r="163" s="513" customFormat="1" ht="10.15" customHeight="1"/>
    <row r="164" s="513" customFormat="1" ht="10.15" customHeight="1"/>
    <row r="165" s="513" customFormat="1" ht="10.15" customHeight="1"/>
    <row r="166" s="513" customFormat="1" ht="10.15" customHeight="1"/>
    <row r="167" s="513" customFormat="1" ht="10.15" customHeight="1"/>
    <row r="168" s="513" customFormat="1" ht="10.15" customHeight="1"/>
    <row r="169" s="513" customFormat="1" ht="10.15" customHeight="1"/>
    <row r="170" s="513" customFormat="1" ht="10.15" customHeight="1"/>
    <row r="171" s="513" customFormat="1" ht="10.15" customHeight="1"/>
    <row r="172" s="513" customFormat="1" ht="10.15" customHeight="1"/>
    <row r="173" s="513" customFormat="1" ht="10.15" customHeight="1"/>
    <row r="174" s="513" customFormat="1" ht="10.15" customHeight="1"/>
    <row r="175" s="513" customFormat="1" ht="10.15" customHeight="1"/>
    <row r="176" s="513" customFormat="1" ht="10.15" customHeight="1"/>
    <row r="177" s="513" customFormat="1" ht="10.15" customHeight="1"/>
    <row r="178" s="513" customFormat="1" ht="10.15" customHeight="1"/>
    <row r="179" s="513" customFormat="1" ht="10.15" customHeight="1"/>
    <row r="180" s="513" customFormat="1" ht="10.15" customHeight="1"/>
  </sheetData>
  <mergeCells count="71">
    <mergeCell ref="Q5:R5"/>
    <mergeCell ref="A2:H2"/>
    <mergeCell ref="I2:P3"/>
    <mergeCell ref="A5:B5"/>
    <mergeCell ref="C5:D5"/>
    <mergeCell ref="M5:P5"/>
    <mergeCell ref="G6:J6"/>
    <mergeCell ref="M6:P7"/>
    <mergeCell ref="Q6:X7"/>
    <mergeCell ref="A7:J9"/>
    <mergeCell ref="M8:P8"/>
    <mergeCell ref="Q8:X8"/>
    <mergeCell ref="M9:P9"/>
    <mergeCell ref="Q9:X9"/>
    <mergeCell ref="A10:B10"/>
    <mergeCell ref="C10:J10"/>
    <mergeCell ref="M10:P10"/>
    <mergeCell ref="Q10:X10"/>
    <mergeCell ref="A15:C20"/>
    <mergeCell ref="D15:H15"/>
    <mergeCell ref="I15:J15"/>
    <mergeCell ref="K15:L15"/>
    <mergeCell ref="M15:N15"/>
    <mergeCell ref="O15:X15"/>
    <mergeCell ref="D16:H16"/>
    <mergeCell ref="I16:J16"/>
    <mergeCell ref="K16:L16"/>
    <mergeCell ref="O16:X16"/>
    <mergeCell ref="D17:H17"/>
    <mergeCell ref="I17:J17"/>
    <mergeCell ref="K17:L17"/>
    <mergeCell ref="O17:X17"/>
    <mergeCell ref="D18:H18"/>
    <mergeCell ref="I18:J18"/>
    <mergeCell ref="K18:L18"/>
    <mergeCell ref="O18:X18"/>
    <mergeCell ref="D19:H19"/>
    <mergeCell ref="I19:J19"/>
    <mergeCell ref="K19:L19"/>
    <mergeCell ref="O19:X19"/>
    <mergeCell ref="D20:H20"/>
    <mergeCell ref="I20:J20"/>
    <mergeCell ref="K20:L20"/>
    <mergeCell ref="O20:X20"/>
    <mergeCell ref="A21:C23"/>
    <mergeCell ref="D21:H21"/>
    <mergeCell ref="I21:Q21"/>
    <mergeCell ref="R21:X23"/>
    <mergeCell ref="D22:H22"/>
    <mergeCell ref="I22:Q22"/>
    <mergeCell ref="S27:X27"/>
    <mergeCell ref="D28:H28"/>
    <mergeCell ref="I28:R28"/>
    <mergeCell ref="S28:X28"/>
    <mergeCell ref="D29:H29"/>
    <mergeCell ref="D23:H23"/>
    <mergeCell ref="I23:Q23"/>
    <mergeCell ref="A27:C34"/>
    <mergeCell ref="D27:H27"/>
    <mergeCell ref="I27:R27"/>
    <mergeCell ref="D35:H35"/>
    <mergeCell ref="A36:S39"/>
    <mergeCell ref="U39:X39"/>
    <mergeCell ref="I29:R29"/>
    <mergeCell ref="S29:X29"/>
    <mergeCell ref="D33:H33"/>
    <mergeCell ref="I33:R33"/>
    <mergeCell ref="S33:X33"/>
    <mergeCell ref="D34:H34"/>
    <mergeCell ref="I34:R34"/>
    <mergeCell ref="S34:X34"/>
  </mergeCells>
  <phoneticPr fontId="78"/>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B1CE3-0F93-4FF1-AD3B-771D963AF069}">
  <dimension ref="A1:AP57"/>
  <sheetViews>
    <sheetView tabSelected="1" zoomScaleNormal="100" workbookViewId="0">
      <selection activeCell="P1" sqref="P1"/>
    </sheetView>
  </sheetViews>
  <sheetFormatPr defaultRowHeight="13.5"/>
  <cols>
    <col min="1" max="4" width="2.625" customWidth="1"/>
    <col min="5" max="5" width="4.5" customWidth="1"/>
    <col min="6" max="32" width="2.625" customWidth="1"/>
    <col min="33" max="33" width="2.125" customWidth="1"/>
    <col min="34" max="34" width="6.5" customWidth="1"/>
    <col min="35" max="35" width="2.75" customWidth="1"/>
    <col min="36" max="36" width="5.25" customWidth="1"/>
  </cols>
  <sheetData>
    <row r="1" spans="1:42">
      <c r="AH1" s="14" t="s">
        <v>214</v>
      </c>
    </row>
    <row r="2" spans="1:42">
      <c r="AH2" s="10" t="s">
        <v>0</v>
      </c>
    </row>
    <row r="4" spans="1:42" ht="14.25">
      <c r="A4" s="3" t="s">
        <v>215</v>
      </c>
    </row>
    <row r="5" spans="1:42">
      <c r="A5" t="s">
        <v>1</v>
      </c>
    </row>
    <row r="6" spans="1:42">
      <c r="AK6" s="183" t="s">
        <v>95</v>
      </c>
      <c r="AL6" s="184"/>
      <c r="AM6" s="184"/>
      <c r="AN6" s="184"/>
      <c r="AO6" s="184"/>
      <c r="AP6" s="184"/>
    </row>
    <row r="7" spans="1:42">
      <c r="AK7" s="183" t="s">
        <v>195</v>
      </c>
      <c r="AL7" s="184"/>
      <c r="AM7" s="184"/>
      <c r="AN7" s="184"/>
      <c r="AO7" s="184"/>
      <c r="AP7" s="184"/>
    </row>
    <row r="8" spans="1:42" ht="18.75">
      <c r="Q8" s="229" t="s">
        <v>216</v>
      </c>
    </row>
    <row r="11" spans="1:42" ht="13.5" customHeight="1">
      <c r="E11" s="230"/>
      <c r="F11" s="230"/>
      <c r="G11" s="230"/>
    </row>
    <row r="12" spans="1:42" ht="15" customHeight="1">
      <c r="E12" s="230"/>
      <c r="F12" s="230"/>
      <c r="G12" s="230"/>
      <c r="M12" s="5"/>
      <c r="N12" s="561" t="s">
        <v>105</v>
      </c>
      <c r="O12" s="562"/>
      <c r="P12" s="562"/>
      <c r="Q12" s="562"/>
      <c r="R12" s="562"/>
      <c r="S12" s="562"/>
      <c r="T12" s="4"/>
      <c r="U12" s="564" t="s">
        <v>415</v>
      </c>
      <c r="V12" s="565"/>
      <c r="W12" s="565"/>
      <c r="X12" s="565"/>
      <c r="Y12" s="565"/>
      <c r="Z12" s="565"/>
      <c r="AA12" s="565"/>
      <c r="AB12" s="565"/>
      <c r="AC12" s="565"/>
      <c r="AD12" s="565"/>
      <c r="AE12" s="565"/>
      <c r="AF12" s="565"/>
      <c r="AG12" s="565"/>
      <c r="AH12" s="566"/>
    </row>
    <row r="13" spans="1:42" ht="15" customHeight="1">
      <c r="E13" s="230"/>
      <c r="F13" s="230"/>
      <c r="G13" s="230"/>
      <c r="M13" s="6"/>
      <c r="N13" s="563"/>
      <c r="O13" s="563"/>
      <c r="P13" s="563"/>
      <c r="Q13" s="563"/>
      <c r="R13" s="563"/>
      <c r="S13" s="563"/>
      <c r="T13" s="7"/>
      <c r="U13" s="567"/>
      <c r="V13" s="568"/>
      <c r="W13" s="568"/>
      <c r="X13" s="568"/>
      <c r="Y13" s="568"/>
      <c r="Z13" s="568"/>
      <c r="AA13" s="568"/>
      <c r="AB13" s="568"/>
      <c r="AC13" s="568"/>
      <c r="AD13" s="568"/>
      <c r="AE13" s="568"/>
      <c r="AF13" s="568"/>
      <c r="AG13" s="568"/>
      <c r="AH13" s="569"/>
    </row>
    <row r="14" spans="1:42" ht="15" customHeight="1">
      <c r="E14" s="230"/>
      <c r="F14" s="230"/>
      <c r="G14" s="230"/>
      <c r="M14" s="6"/>
      <c r="N14" s="563"/>
      <c r="O14" s="563"/>
      <c r="P14" s="563"/>
      <c r="Q14" s="563"/>
      <c r="R14" s="563"/>
      <c r="S14" s="563"/>
      <c r="T14" s="7"/>
      <c r="U14" s="567"/>
      <c r="V14" s="568"/>
      <c r="W14" s="568"/>
      <c r="X14" s="568"/>
      <c r="Y14" s="568"/>
      <c r="Z14" s="568"/>
      <c r="AA14" s="568"/>
      <c r="AB14" s="568"/>
      <c r="AC14" s="568"/>
      <c r="AD14" s="568"/>
      <c r="AE14" s="568"/>
      <c r="AF14" s="568"/>
      <c r="AG14" s="568"/>
      <c r="AH14" s="569"/>
    </row>
    <row r="15" spans="1:42" ht="15" customHeight="1">
      <c r="M15" s="5"/>
      <c r="N15" s="561" t="s">
        <v>106</v>
      </c>
      <c r="O15" s="562"/>
      <c r="P15" s="562"/>
      <c r="Q15" s="562"/>
      <c r="R15" s="562"/>
      <c r="S15" s="562"/>
      <c r="T15" s="4"/>
      <c r="U15" s="571" t="s">
        <v>515</v>
      </c>
      <c r="V15" s="572"/>
      <c r="W15" s="572"/>
      <c r="X15" s="572"/>
      <c r="Y15" s="572"/>
      <c r="Z15" s="572"/>
      <c r="AA15" s="572"/>
      <c r="AB15" s="572"/>
      <c r="AC15" s="572"/>
      <c r="AD15" s="572"/>
      <c r="AE15" s="572"/>
      <c r="AF15" s="572"/>
      <c r="AG15" s="573" t="s">
        <v>100</v>
      </c>
      <c r="AH15" s="574"/>
    </row>
    <row r="16" spans="1:42" ht="15" customHeight="1">
      <c r="M16" s="6"/>
      <c r="N16" s="563"/>
      <c r="O16" s="563"/>
      <c r="P16" s="563"/>
      <c r="Q16" s="563"/>
      <c r="R16" s="563"/>
      <c r="S16" s="563"/>
      <c r="T16" s="7"/>
      <c r="U16" s="578" t="s">
        <v>514</v>
      </c>
      <c r="V16" s="579"/>
      <c r="W16" s="579"/>
      <c r="X16" s="579"/>
      <c r="Y16" s="579"/>
      <c r="Z16" s="579"/>
      <c r="AA16" s="579"/>
      <c r="AB16" s="579"/>
      <c r="AC16" s="579"/>
      <c r="AD16" s="579"/>
      <c r="AE16" s="579"/>
      <c r="AF16" s="579"/>
      <c r="AG16" s="552"/>
      <c r="AH16" s="575"/>
    </row>
    <row r="17" spans="1:39" ht="15" customHeight="1">
      <c r="M17" s="8"/>
      <c r="N17" s="570"/>
      <c r="O17" s="570"/>
      <c r="P17" s="570"/>
      <c r="Q17" s="570"/>
      <c r="R17" s="570"/>
      <c r="S17" s="570"/>
      <c r="T17" s="9"/>
      <c r="U17" s="580"/>
      <c r="V17" s="581"/>
      <c r="W17" s="581"/>
      <c r="X17" s="581"/>
      <c r="Y17" s="581"/>
      <c r="Z17" s="581"/>
      <c r="AA17" s="581"/>
      <c r="AB17" s="581"/>
      <c r="AC17" s="581"/>
      <c r="AD17" s="581"/>
      <c r="AE17" s="581"/>
      <c r="AF17" s="581"/>
      <c r="AG17" s="576"/>
      <c r="AH17" s="577"/>
    </row>
    <row r="18" spans="1:39" ht="28.5" customHeight="1">
      <c r="E18" s="230"/>
      <c r="F18" s="230"/>
      <c r="G18" s="230"/>
      <c r="M18" s="5"/>
      <c r="N18" s="562" t="s">
        <v>217</v>
      </c>
      <c r="O18" s="562"/>
      <c r="P18" s="562"/>
      <c r="Q18" s="562"/>
      <c r="R18" s="562"/>
      <c r="S18" s="562"/>
      <c r="T18" s="4"/>
      <c r="U18" s="5" t="s">
        <v>159</v>
      </c>
      <c r="V18" s="375" t="s">
        <v>409</v>
      </c>
      <c r="W18" s="231"/>
      <c r="X18" s="82" t="s">
        <v>218</v>
      </c>
      <c r="Y18" s="375" t="s">
        <v>410</v>
      </c>
      <c r="Z18" s="231"/>
      <c r="AA18" s="82"/>
      <c r="AB18" s="82"/>
      <c r="AC18" s="82"/>
      <c r="AD18" s="82"/>
      <c r="AE18" s="82"/>
      <c r="AF18" s="82"/>
      <c r="AG18" s="232"/>
      <c r="AH18" s="233"/>
      <c r="AM18" s="234"/>
    </row>
    <row r="19" spans="1:39" ht="28.5" customHeight="1">
      <c r="M19" s="6"/>
      <c r="N19" s="582"/>
      <c r="O19" s="582"/>
      <c r="P19" s="582"/>
      <c r="Q19" s="582"/>
      <c r="R19" s="582"/>
      <c r="S19" s="582"/>
      <c r="T19" s="7"/>
      <c r="U19" s="584" t="s">
        <v>417</v>
      </c>
      <c r="V19" s="585"/>
      <c r="W19" s="585"/>
      <c r="X19" s="585"/>
      <c r="Y19" s="585"/>
      <c r="Z19" s="585"/>
      <c r="AA19" s="585"/>
      <c r="AB19" s="585"/>
      <c r="AC19" s="585"/>
      <c r="AD19" s="585"/>
      <c r="AE19" s="585"/>
      <c r="AF19" s="585"/>
      <c r="AG19" s="585"/>
      <c r="AH19" s="586"/>
      <c r="AM19" s="234"/>
    </row>
    <row r="20" spans="1:39" ht="17.25" customHeight="1">
      <c r="M20" s="8"/>
      <c r="N20" s="583"/>
      <c r="O20" s="583"/>
      <c r="P20" s="583"/>
      <c r="Q20" s="583"/>
      <c r="R20" s="583"/>
      <c r="S20" s="583"/>
      <c r="T20" s="9"/>
      <c r="U20" s="235" t="s">
        <v>219</v>
      </c>
      <c r="V20" s="236"/>
      <c r="W20" s="376" t="s">
        <v>411</v>
      </c>
      <c r="X20" s="376"/>
      <c r="Y20" s="377" t="s">
        <v>220</v>
      </c>
      <c r="Z20" s="376"/>
      <c r="AA20" s="376" t="s">
        <v>412</v>
      </c>
      <c r="AB20" s="376"/>
      <c r="AC20" s="377" t="s">
        <v>221</v>
      </c>
      <c r="AD20" s="376" t="s">
        <v>413</v>
      </c>
      <c r="AE20" s="376"/>
      <c r="AF20" s="237"/>
      <c r="AG20" s="237"/>
      <c r="AH20" s="238"/>
      <c r="AM20" s="234"/>
    </row>
    <row r="21" spans="1:39" ht="28.5" customHeight="1">
      <c r="E21" s="230"/>
      <c r="F21" s="230"/>
      <c r="G21" s="230"/>
      <c r="M21" s="5"/>
      <c r="N21" s="562" t="s">
        <v>222</v>
      </c>
      <c r="O21" s="562"/>
      <c r="P21" s="562"/>
      <c r="Q21" s="562"/>
      <c r="R21" s="562"/>
      <c r="S21" s="562"/>
      <c r="T21" s="4"/>
      <c r="U21" s="239" t="s">
        <v>159</v>
      </c>
      <c r="V21" s="231"/>
      <c r="W21" s="231"/>
      <c r="X21" s="240" t="s">
        <v>218</v>
      </c>
      <c r="Y21" s="231"/>
      <c r="Z21" s="231"/>
      <c r="AA21" s="240"/>
      <c r="AB21" s="240"/>
      <c r="AC21" s="240"/>
      <c r="AD21" s="240"/>
      <c r="AE21" s="240"/>
      <c r="AF21" s="240"/>
      <c r="AG21" s="241"/>
      <c r="AH21" s="242"/>
      <c r="AM21" s="234"/>
    </row>
    <row r="22" spans="1:39" ht="28.5" customHeight="1">
      <c r="M22" s="6"/>
      <c r="N22" s="587" t="s">
        <v>223</v>
      </c>
      <c r="O22" s="587"/>
      <c r="P22" s="587"/>
      <c r="Q22" s="587"/>
      <c r="R22" s="587"/>
      <c r="S22" s="587"/>
      <c r="T22" s="7"/>
      <c r="U22" s="589" t="s">
        <v>416</v>
      </c>
      <c r="V22" s="590"/>
      <c r="W22" s="590"/>
      <c r="X22" s="590"/>
      <c r="Y22" s="590"/>
      <c r="Z22" s="590"/>
      <c r="AA22" s="590"/>
      <c r="AB22" s="590"/>
      <c r="AC22" s="590"/>
      <c r="AD22" s="590"/>
      <c r="AE22" s="590"/>
      <c r="AF22" s="590"/>
      <c r="AG22" s="590"/>
      <c r="AH22" s="591"/>
      <c r="AM22" s="234" t="s">
        <v>224</v>
      </c>
    </row>
    <row r="23" spans="1:39" ht="17.25" customHeight="1">
      <c r="M23" s="8"/>
      <c r="N23" s="588"/>
      <c r="O23" s="588"/>
      <c r="P23" s="588"/>
      <c r="Q23" s="588"/>
      <c r="R23" s="588"/>
      <c r="S23" s="588"/>
      <c r="T23" s="9"/>
      <c r="U23" s="235" t="s">
        <v>219</v>
      </c>
      <c r="V23" s="236"/>
      <c r="W23" s="237"/>
      <c r="X23" s="237"/>
      <c r="Y23" s="236" t="s">
        <v>220</v>
      </c>
      <c r="Z23" s="237"/>
      <c r="AA23" s="237"/>
      <c r="AB23" s="237"/>
      <c r="AC23" s="236" t="s">
        <v>221</v>
      </c>
      <c r="AD23" s="237"/>
      <c r="AE23" s="237"/>
      <c r="AF23" s="237"/>
      <c r="AG23" s="237"/>
      <c r="AH23" s="238"/>
      <c r="AM23" s="234" t="s">
        <v>225</v>
      </c>
    </row>
    <row r="28" spans="1:39" ht="14.25">
      <c r="A28" s="3" t="s">
        <v>226</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9">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9">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9" ht="17.25">
      <c r="A31" s="243" t="s">
        <v>227</v>
      </c>
      <c r="B31" s="3"/>
      <c r="C31" s="3" t="s">
        <v>228</v>
      </c>
      <c r="D31" s="3"/>
      <c r="E31" s="3"/>
      <c r="F31" s="3"/>
      <c r="G31" s="3"/>
      <c r="H31" s="3"/>
      <c r="I31" s="3"/>
      <c r="J31" s="3"/>
      <c r="K31" s="3"/>
      <c r="L31" s="557" t="s">
        <v>259</v>
      </c>
      <c r="M31" s="557"/>
      <c r="N31" s="558"/>
      <c r="O31" s="558"/>
      <c r="P31" s="145" t="s">
        <v>57</v>
      </c>
      <c r="Q31" s="559">
        <v>3</v>
      </c>
      <c r="R31" s="559"/>
      <c r="S31" s="304" t="s">
        <v>58</v>
      </c>
      <c r="T31" s="560">
        <v>30</v>
      </c>
      <c r="U31" s="560"/>
      <c r="V31" s="3" t="s">
        <v>59</v>
      </c>
      <c r="W31" s="3"/>
      <c r="X31" s="3"/>
      <c r="Y31" s="3"/>
      <c r="Z31" s="3"/>
      <c r="AA31" s="3"/>
      <c r="AB31" s="3"/>
      <c r="AC31" s="11"/>
      <c r="AD31" s="11"/>
      <c r="AE31" s="11"/>
      <c r="AF31" s="11"/>
      <c r="AG31" s="11"/>
      <c r="AH31" s="11"/>
      <c r="AI31" s="11"/>
      <c r="AJ31" s="11"/>
    </row>
    <row r="32" spans="1:39" ht="14.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11"/>
      <c r="AD32" s="11"/>
      <c r="AE32" s="11"/>
      <c r="AF32" s="11"/>
      <c r="AG32" s="11"/>
      <c r="AH32" s="11"/>
      <c r="AI32" s="11"/>
      <c r="AJ32" s="11"/>
    </row>
    <row r="33" spans="1:36" ht="17.25">
      <c r="A33" s="243" t="s">
        <v>229</v>
      </c>
      <c r="B33" s="3"/>
      <c r="C33" s="3" t="s">
        <v>230</v>
      </c>
      <c r="D33" s="3"/>
      <c r="E33" s="3"/>
      <c r="F33" s="3"/>
      <c r="G33" s="3"/>
      <c r="H33" s="3"/>
      <c r="I33" s="3"/>
      <c r="J33" s="3"/>
      <c r="K33" s="3"/>
      <c r="L33" s="3"/>
      <c r="M33" s="592">
        <v>555</v>
      </c>
      <c r="N33" s="592"/>
      <c r="O33" s="592"/>
      <c r="P33" s="592"/>
      <c r="Q33" s="592"/>
      <c r="R33" s="592"/>
      <c r="S33" s="3" t="s">
        <v>13</v>
      </c>
      <c r="T33" s="3"/>
      <c r="U33" s="3"/>
      <c r="V33" s="3"/>
      <c r="W33" s="3"/>
      <c r="X33" s="3"/>
      <c r="Y33" s="3"/>
      <c r="Z33" s="3"/>
      <c r="AA33" s="3"/>
      <c r="AB33" s="3"/>
      <c r="AC33" s="11"/>
      <c r="AD33" s="11"/>
      <c r="AE33" s="11"/>
      <c r="AF33" s="11"/>
      <c r="AG33" s="11"/>
      <c r="AH33" s="11"/>
      <c r="AI33" s="11"/>
      <c r="AJ33" s="11"/>
    </row>
    <row r="34" spans="1:36" ht="14.25">
      <c r="A34" s="244"/>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11"/>
      <c r="AD34" s="11"/>
      <c r="AE34" s="11"/>
      <c r="AF34" s="11"/>
      <c r="AG34" s="11"/>
      <c r="AH34" s="11"/>
      <c r="AI34" s="11"/>
      <c r="AJ34" s="11"/>
    </row>
    <row r="35" spans="1:36" ht="14.25">
      <c r="A35" s="243" t="s">
        <v>231</v>
      </c>
      <c r="B35" s="3"/>
      <c r="C35" s="3" t="s">
        <v>232</v>
      </c>
      <c r="D35" s="3"/>
      <c r="E35" s="3"/>
      <c r="F35" s="3"/>
      <c r="G35" s="3"/>
      <c r="H35" s="3"/>
      <c r="I35" s="3"/>
      <c r="J35" s="3"/>
      <c r="K35" s="3"/>
      <c r="L35" s="3"/>
      <c r="M35" s="3"/>
      <c r="N35" s="3"/>
      <c r="O35" s="3"/>
      <c r="P35" s="3"/>
      <c r="Q35" s="3"/>
      <c r="R35" s="3"/>
      <c r="S35" s="3"/>
      <c r="T35" s="3"/>
      <c r="U35" s="3"/>
      <c r="V35" s="3"/>
      <c r="W35" s="3"/>
      <c r="X35" s="3"/>
      <c r="Y35" s="3"/>
      <c r="Z35" s="3"/>
      <c r="AA35" s="3"/>
      <c r="AB35" s="3"/>
      <c r="AC35" s="11"/>
      <c r="AD35" s="11"/>
      <c r="AE35" s="11"/>
      <c r="AF35" s="11"/>
      <c r="AG35" s="11"/>
      <c r="AH35" s="11"/>
      <c r="AI35" s="11"/>
      <c r="AJ35" s="11"/>
    </row>
    <row r="36" spans="1:36" ht="14.25">
      <c r="A36" s="243"/>
      <c r="B36" s="3"/>
      <c r="C36" s="3"/>
      <c r="D36" s="3" t="s">
        <v>233</v>
      </c>
      <c r="E36" s="3"/>
      <c r="F36" s="3"/>
      <c r="G36" s="3"/>
      <c r="H36" s="3"/>
      <c r="I36" s="3" t="s">
        <v>234</v>
      </c>
      <c r="J36" s="3"/>
      <c r="K36" s="3"/>
      <c r="L36" s="3"/>
      <c r="M36" s="3"/>
      <c r="N36" s="3"/>
      <c r="O36" s="3"/>
      <c r="P36" s="3"/>
      <c r="Q36" s="3" t="s">
        <v>235</v>
      </c>
      <c r="R36" s="3"/>
      <c r="S36" s="3"/>
      <c r="T36" s="3"/>
      <c r="U36" s="3"/>
      <c r="V36" s="3"/>
      <c r="W36" s="3" t="s">
        <v>236</v>
      </c>
      <c r="X36" s="3"/>
      <c r="Y36" s="3"/>
      <c r="Z36" s="3"/>
      <c r="AA36" s="3"/>
      <c r="AB36" s="3"/>
      <c r="AC36" s="11"/>
      <c r="AD36" s="11"/>
      <c r="AE36" s="11"/>
      <c r="AF36" s="11"/>
      <c r="AG36" s="11"/>
      <c r="AH36" s="11"/>
      <c r="AI36" s="11"/>
      <c r="AJ36" s="11"/>
    </row>
    <row r="37" spans="1:36" ht="18" customHeight="1">
      <c r="A37" s="243"/>
      <c r="B37" s="11"/>
      <c r="C37" s="11"/>
      <c r="D37" s="11"/>
      <c r="E37" s="11"/>
      <c r="F37" s="11"/>
      <c r="G37" s="11"/>
      <c r="H37" s="11"/>
      <c r="I37" s="11"/>
      <c r="J37" s="11"/>
      <c r="K37" s="11"/>
      <c r="L37" s="593" t="s">
        <v>237</v>
      </c>
      <c r="M37" s="594"/>
      <c r="N37" s="595"/>
      <c r="O37" s="10" t="s">
        <v>45</v>
      </c>
      <c r="P37" s="11" t="s">
        <v>238</v>
      </c>
      <c r="Q37" s="596">
        <v>555</v>
      </c>
      <c r="R37" s="597"/>
      <c r="S37" s="597"/>
      <c r="T37" s="598"/>
      <c r="U37" s="11" t="s">
        <v>239</v>
      </c>
      <c r="V37" s="11" t="s">
        <v>240</v>
      </c>
      <c r="W37" s="596">
        <f>SUM(70*Q37)</f>
        <v>38850</v>
      </c>
      <c r="X37" s="597"/>
      <c r="Y37" s="597"/>
      <c r="Z37" s="597"/>
      <c r="AA37" s="597"/>
      <c r="AB37" s="597"/>
      <c r="AC37" s="597"/>
      <c r="AD37" s="598"/>
      <c r="AE37" s="10" t="s">
        <v>45</v>
      </c>
      <c r="AF37" s="11"/>
      <c r="AG37" s="11"/>
      <c r="AH37" s="11"/>
      <c r="AI37" s="11"/>
      <c r="AJ37" s="11"/>
    </row>
    <row r="38" spans="1:36" ht="14.25">
      <c r="A38" s="243"/>
      <c r="B38" s="11"/>
      <c r="C38" s="3"/>
      <c r="D38" s="3" t="s">
        <v>241</v>
      </c>
      <c r="E38" s="3"/>
      <c r="F38" s="3"/>
      <c r="G38" s="3"/>
      <c r="H38" s="3"/>
      <c r="I38" s="3" t="s">
        <v>242</v>
      </c>
      <c r="J38" s="3"/>
      <c r="K38" s="3"/>
      <c r="L38" s="3"/>
      <c r="M38" s="3"/>
      <c r="N38" s="3"/>
      <c r="O38" s="3"/>
      <c r="P38" s="3"/>
      <c r="Q38" s="3"/>
      <c r="R38" s="3"/>
      <c r="S38" s="3"/>
      <c r="T38" s="3"/>
      <c r="U38" s="3"/>
      <c r="V38" s="3"/>
      <c r="W38" s="3"/>
      <c r="X38" s="3"/>
      <c r="Y38" s="3"/>
      <c r="Z38" s="3"/>
      <c r="AA38" s="3"/>
      <c r="AB38" s="3"/>
      <c r="AC38" s="3"/>
      <c r="AD38" s="3"/>
      <c r="AE38" s="3"/>
      <c r="AF38" s="3"/>
      <c r="AG38" s="3"/>
      <c r="AH38" s="3"/>
      <c r="AI38" s="3"/>
      <c r="AJ38" s="11"/>
    </row>
    <row r="39" spans="1:36" ht="14.25">
      <c r="A39" s="243"/>
      <c r="B39" s="11"/>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11"/>
    </row>
    <row r="40" spans="1:36" ht="14.25">
      <c r="A40" s="243" t="s">
        <v>243</v>
      </c>
      <c r="B40" s="11"/>
      <c r="C40" s="3" t="s">
        <v>244</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11"/>
    </row>
    <row r="41" spans="1:36" ht="18" customHeight="1">
      <c r="A41" s="3"/>
      <c r="B41" s="11"/>
      <c r="C41" s="3" t="s">
        <v>245</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11"/>
    </row>
    <row r="42" spans="1:36" ht="21.75" customHeight="1">
      <c r="A42" s="3"/>
      <c r="B42" s="11"/>
      <c r="C42" s="3" t="s">
        <v>414</v>
      </c>
      <c r="D42" s="3" t="s">
        <v>247</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11"/>
    </row>
    <row r="43" spans="1:36" ht="21.75" customHeight="1">
      <c r="A43" s="3"/>
      <c r="B43" s="11"/>
      <c r="C43" s="3" t="s">
        <v>246</v>
      </c>
      <c r="D43" s="3" t="s">
        <v>248</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11"/>
    </row>
    <row r="44" spans="1:36" ht="14.25">
      <c r="A44" s="3"/>
      <c r="B44" s="11"/>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11"/>
    </row>
    <row r="45" spans="1:36" ht="14.25">
      <c r="A45" s="11"/>
      <c r="B45" s="11"/>
      <c r="C45" s="3"/>
      <c r="D45" s="3"/>
      <c r="E45" s="3"/>
      <c r="F45" s="3"/>
      <c r="G45" s="3"/>
      <c r="H45" s="3"/>
      <c r="I45" s="3"/>
      <c r="J45" s="3"/>
      <c r="K45" s="3"/>
      <c r="L45" s="3"/>
      <c r="M45" s="3"/>
      <c r="N45" s="3"/>
      <c r="O45" s="3"/>
      <c r="P45" s="3"/>
      <c r="Q45" s="3"/>
      <c r="R45" s="3"/>
      <c r="S45" s="3"/>
      <c r="T45" s="3"/>
      <c r="U45" s="3"/>
      <c r="V45" s="3"/>
      <c r="W45" s="3"/>
      <c r="X45" s="3"/>
      <c r="Y45" s="3"/>
      <c r="Z45" s="3"/>
      <c r="AA45" s="245"/>
      <c r="AB45" s="3"/>
      <c r="AC45" s="3"/>
      <c r="AD45" s="3"/>
      <c r="AE45" s="3"/>
      <c r="AF45" s="3"/>
      <c r="AG45" s="3"/>
      <c r="AH45" s="244" t="s">
        <v>249</v>
      </c>
      <c r="AI45" s="3"/>
      <c r="AJ45" s="11"/>
    </row>
    <row r="46" spans="1:36" ht="14.25" thickBot="1"/>
    <row r="47" spans="1:36" ht="14.25" thickTop="1">
      <c r="B47" s="246"/>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8"/>
    </row>
    <row r="48" spans="1:36" ht="18.75" customHeight="1">
      <c r="B48" s="249"/>
      <c r="C48" s="99" t="s">
        <v>250</v>
      </c>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250"/>
    </row>
    <row r="49" spans="2:34" ht="18.75" customHeight="1">
      <c r="B49" s="249"/>
      <c r="C49" s="99" t="s">
        <v>251</v>
      </c>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250"/>
    </row>
    <row r="50" spans="2:34" ht="18.75" customHeight="1">
      <c r="B50" s="249"/>
      <c r="C50" s="99"/>
      <c r="D50" s="99" t="s">
        <v>252</v>
      </c>
      <c r="E50" s="99" t="s">
        <v>253</v>
      </c>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250"/>
    </row>
    <row r="51" spans="2:34" ht="18.75" customHeight="1">
      <c r="B51" s="249"/>
      <c r="C51" s="99"/>
      <c r="D51" s="99" t="s">
        <v>254</v>
      </c>
      <c r="E51" s="99" t="s">
        <v>255</v>
      </c>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250"/>
    </row>
    <row r="52" spans="2:34" ht="18.75" customHeight="1">
      <c r="B52" s="249"/>
      <c r="C52" s="99"/>
      <c r="D52" s="99" t="s">
        <v>256</v>
      </c>
      <c r="E52" s="99" t="s">
        <v>257</v>
      </c>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250"/>
    </row>
    <row r="53" spans="2:34" ht="18.75" customHeight="1">
      <c r="B53" s="249"/>
      <c r="C53" t="s">
        <v>258</v>
      </c>
      <c r="D53" s="99"/>
      <c r="AG53" s="250"/>
    </row>
    <row r="54" spans="2:34" ht="14.25" thickBot="1">
      <c r="B54" s="251"/>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3"/>
    </row>
    <row r="55" spans="2:34" ht="14.25" thickTop="1"/>
    <row r="56" spans="2:34" ht="6" customHeight="1">
      <c r="Y56" s="13"/>
      <c r="AH56" s="1"/>
    </row>
    <row r="57" spans="2:34">
      <c r="AA57" s="599" t="s">
        <v>196</v>
      </c>
      <c r="AB57" s="600"/>
      <c r="AC57" s="600"/>
      <c r="AD57" s="600"/>
      <c r="AE57" s="600"/>
      <c r="AF57" s="600"/>
      <c r="AG57" s="601"/>
    </row>
  </sheetData>
  <mergeCells count="20">
    <mergeCell ref="M33:R33"/>
    <mergeCell ref="L37:N37"/>
    <mergeCell ref="Q37:T37"/>
    <mergeCell ref="W37:AD37"/>
    <mergeCell ref="AA57:AG57"/>
    <mergeCell ref="L31:M31"/>
    <mergeCell ref="N31:O31"/>
    <mergeCell ref="Q31:R31"/>
    <mergeCell ref="T31:U31"/>
    <mergeCell ref="N12:S14"/>
    <mergeCell ref="U12:AH14"/>
    <mergeCell ref="N15:S17"/>
    <mergeCell ref="U15:AF15"/>
    <mergeCell ref="AG15:AH17"/>
    <mergeCell ref="U16:AF17"/>
    <mergeCell ref="N18:S20"/>
    <mergeCell ref="U19:AH19"/>
    <mergeCell ref="N21:S21"/>
    <mergeCell ref="N22:S23"/>
    <mergeCell ref="U22:AH22"/>
  </mergeCells>
  <phoneticPr fontId="78"/>
  <pageMargins left="0.70866141732283472" right="0.35433070866141736" top="0.31496062992125984" bottom="0.15748031496062992" header="0.23622047244094491" footer="0.15748031496062992"/>
  <pageSetup paperSize="9" scale="9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57E24-F628-4F40-B8CB-3BFB8B134E1A}">
  <dimension ref="A1:AP50"/>
  <sheetViews>
    <sheetView zoomScaleNormal="100" workbookViewId="0">
      <selection activeCell="AF32" sqref="AF32"/>
    </sheetView>
  </sheetViews>
  <sheetFormatPr defaultRowHeight="13.5"/>
  <cols>
    <col min="1" max="4" width="2.625" customWidth="1"/>
    <col min="5" max="5" width="4.5" customWidth="1"/>
    <col min="6" max="34" width="2.625" customWidth="1"/>
    <col min="35" max="35" width="1" customWidth="1"/>
    <col min="36" max="36" width="5.25" customWidth="1"/>
  </cols>
  <sheetData>
    <row r="1" spans="1:42">
      <c r="AH1" s="14" t="s">
        <v>289</v>
      </c>
    </row>
    <row r="2" spans="1:42">
      <c r="AH2" s="10" t="s">
        <v>290</v>
      </c>
    </row>
    <row r="4" spans="1:42" ht="14.25">
      <c r="A4" s="3" t="s">
        <v>215</v>
      </c>
    </row>
    <row r="5" spans="1:42">
      <c r="F5" t="s">
        <v>291</v>
      </c>
    </row>
    <row r="6" spans="1:42">
      <c r="AK6" s="183" t="s">
        <v>95</v>
      </c>
      <c r="AL6" s="184"/>
      <c r="AM6" s="184"/>
      <c r="AN6" s="184"/>
      <c r="AO6" s="184"/>
      <c r="AP6" s="184"/>
    </row>
    <row r="7" spans="1:42">
      <c r="AK7" s="183" t="s">
        <v>195</v>
      </c>
      <c r="AL7" s="184"/>
      <c r="AM7" s="184"/>
      <c r="AN7" s="184"/>
      <c r="AO7" s="184"/>
      <c r="AP7" s="184"/>
    </row>
    <row r="8" spans="1:42" ht="18.75">
      <c r="Q8" s="254" t="s">
        <v>292</v>
      </c>
    </row>
    <row r="11" spans="1:42" ht="18.75">
      <c r="E11" s="230"/>
      <c r="F11" s="230"/>
      <c r="G11" s="230"/>
    </row>
    <row r="12" spans="1:42" ht="18.75">
      <c r="E12" s="230"/>
      <c r="F12" s="230"/>
      <c r="G12" s="230"/>
      <c r="M12" s="97"/>
      <c r="N12" s="615" t="s">
        <v>105</v>
      </c>
      <c r="O12" s="616"/>
      <c r="P12" s="616"/>
      <c r="Q12" s="616"/>
      <c r="R12" s="616"/>
      <c r="S12" s="616"/>
      <c r="T12" s="292"/>
      <c r="U12" s="618" t="s">
        <v>402</v>
      </c>
      <c r="V12" s="619"/>
      <c r="W12" s="619"/>
      <c r="X12" s="619"/>
      <c r="Y12" s="619"/>
      <c r="Z12" s="619"/>
      <c r="AA12" s="619"/>
      <c r="AB12" s="619"/>
      <c r="AC12" s="619"/>
      <c r="AD12" s="619"/>
      <c r="AE12" s="619"/>
      <c r="AF12" s="619"/>
      <c r="AG12" s="619"/>
      <c r="AH12" s="620"/>
    </row>
    <row r="13" spans="1:42" ht="18.75">
      <c r="E13" s="230"/>
      <c r="F13" s="230"/>
      <c r="G13" s="230"/>
      <c r="M13" s="293"/>
      <c r="N13" s="563"/>
      <c r="O13" s="563"/>
      <c r="P13" s="563"/>
      <c r="Q13" s="563"/>
      <c r="R13" s="563"/>
      <c r="S13" s="563"/>
      <c r="T13" s="294"/>
      <c r="U13" s="621"/>
      <c r="V13" s="622"/>
      <c r="W13" s="622"/>
      <c r="X13" s="622"/>
      <c r="Y13" s="622"/>
      <c r="Z13" s="622"/>
      <c r="AA13" s="622"/>
      <c r="AB13" s="622"/>
      <c r="AC13" s="622"/>
      <c r="AD13" s="622"/>
      <c r="AE13" s="622"/>
      <c r="AF13" s="622"/>
      <c r="AG13" s="622"/>
      <c r="AH13" s="623"/>
    </row>
    <row r="14" spans="1:42" ht="18.75">
      <c r="E14" s="230"/>
      <c r="F14" s="230"/>
      <c r="G14" s="230"/>
      <c r="M14" s="295"/>
      <c r="N14" s="617"/>
      <c r="O14" s="617"/>
      <c r="P14" s="617"/>
      <c r="Q14" s="617"/>
      <c r="R14" s="617"/>
      <c r="S14" s="617"/>
      <c r="T14" s="296"/>
      <c r="U14" s="624"/>
      <c r="V14" s="625"/>
      <c r="W14" s="625"/>
      <c r="X14" s="625"/>
      <c r="Y14" s="625"/>
      <c r="Z14" s="625"/>
      <c r="AA14" s="625"/>
      <c r="AB14" s="625"/>
      <c r="AC14" s="625"/>
      <c r="AD14" s="625"/>
      <c r="AE14" s="625"/>
      <c r="AF14" s="625"/>
      <c r="AG14" s="625"/>
      <c r="AH14" s="626"/>
    </row>
    <row r="15" spans="1:42" ht="15" customHeight="1">
      <c r="M15" s="97"/>
      <c r="N15" s="615" t="s">
        <v>106</v>
      </c>
      <c r="O15" s="616"/>
      <c r="P15" s="616"/>
      <c r="Q15" s="616"/>
      <c r="R15" s="616"/>
      <c r="S15" s="616"/>
      <c r="T15" s="292"/>
      <c r="U15" s="627" t="s">
        <v>517</v>
      </c>
      <c r="V15" s="628"/>
      <c r="W15" s="628"/>
      <c r="X15" s="628"/>
      <c r="Y15" s="628"/>
      <c r="Z15" s="628"/>
      <c r="AA15" s="628"/>
      <c r="AB15" s="628"/>
      <c r="AC15" s="628"/>
      <c r="AD15" s="628"/>
      <c r="AE15" s="628"/>
      <c r="AF15" s="628"/>
      <c r="AG15" s="629"/>
      <c r="AH15" s="630"/>
    </row>
    <row r="16" spans="1:42" ht="15" customHeight="1">
      <c r="M16" s="293"/>
      <c r="N16" s="563"/>
      <c r="O16" s="563"/>
      <c r="P16" s="563"/>
      <c r="Q16" s="563"/>
      <c r="R16" s="563"/>
      <c r="S16" s="563"/>
      <c r="T16" s="294"/>
      <c r="U16" s="631" t="s">
        <v>516</v>
      </c>
      <c r="V16" s="632"/>
      <c r="W16" s="632"/>
      <c r="X16" s="632"/>
      <c r="Y16" s="632"/>
      <c r="Z16" s="632"/>
      <c r="AA16" s="632"/>
      <c r="AB16" s="632"/>
      <c r="AC16" s="632"/>
      <c r="AD16" s="632"/>
      <c r="AE16" s="632"/>
      <c r="AF16" s="632"/>
      <c r="AG16" s="552"/>
      <c r="AH16" s="630"/>
    </row>
    <row r="17" spans="1:36" ht="15" customHeight="1">
      <c r="M17" s="293"/>
      <c r="N17" s="563"/>
      <c r="O17" s="563"/>
      <c r="P17" s="563"/>
      <c r="Q17" s="563"/>
      <c r="R17" s="563"/>
      <c r="S17" s="563"/>
      <c r="T17" s="294"/>
      <c r="U17" s="633"/>
      <c r="V17" s="634"/>
      <c r="W17" s="634"/>
      <c r="X17" s="634"/>
      <c r="Y17" s="634"/>
      <c r="Z17" s="634"/>
      <c r="AA17" s="634"/>
      <c r="AB17" s="634"/>
      <c r="AC17" s="634"/>
      <c r="AD17" s="634"/>
      <c r="AE17" s="634"/>
      <c r="AF17" s="634"/>
      <c r="AG17" s="552"/>
      <c r="AH17" s="630"/>
    </row>
    <row r="18" spans="1:36" ht="18.75">
      <c r="E18" s="230"/>
      <c r="F18" s="230"/>
      <c r="G18" s="230"/>
      <c r="M18" s="97"/>
      <c r="N18" s="616" t="s">
        <v>217</v>
      </c>
      <c r="O18" s="616"/>
      <c r="P18" s="616"/>
      <c r="Q18" s="616"/>
      <c r="R18" s="616"/>
      <c r="S18" s="616"/>
      <c r="T18" s="292"/>
      <c r="U18" s="97" t="s">
        <v>159</v>
      </c>
      <c r="V18" s="297"/>
      <c r="W18" s="472" t="s">
        <v>409</v>
      </c>
      <c r="X18" s="297"/>
      <c r="Y18" s="96" t="s">
        <v>218</v>
      </c>
      <c r="Z18" s="472" t="s">
        <v>410</v>
      </c>
      <c r="AA18" s="297"/>
      <c r="AB18" s="96"/>
      <c r="AC18" s="96"/>
      <c r="AD18" s="96"/>
      <c r="AE18" s="96"/>
      <c r="AF18" s="96"/>
      <c r="AG18" s="405"/>
      <c r="AH18" s="476"/>
    </row>
    <row r="19" spans="1:36" ht="40.5" customHeight="1">
      <c r="M19" s="293"/>
      <c r="N19" s="582"/>
      <c r="O19" s="582"/>
      <c r="P19" s="582"/>
      <c r="Q19" s="582"/>
      <c r="R19" s="582"/>
      <c r="S19" s="582"/>
      <c r="T19" s="294"/>
      <c r="U19" s="640" t="s">
        <v>520</v>
      </c>
      <c r="V19" s="641"/>
      <c r="W19" s="641"/>
      <c r="X19" s="641"/>
      <c r="Y19" s="641"/>
      <c r="Z19" s="641"/>
      <c r="AA19" s="641"/>
      <c r="AB19" s="641"/>
      <c r="AC19" s="641"/>
      <c r="AD19" s="641"/>
      <c r="AE19" s="641"/>
      <c r="AF19" s="641"/>
      <c r="AG19" s="641"/>
      <c r="AH19" s="642"/>
    </row>
    <row r="20" spans="1:36" ht="21.75" customHeight="1">
      <c r="M20" s="293"/>
      <c r="N20" s="582"/>
      <c r="O20" s="582"/>
      <c r="P20" s="582"/>
      <c r="Q20" s="582"/>
      <c r="R20" s="582"/>
      <c r="S20" s="582"/>
      <c r="T20" s="294"/>
      <c r="U20" s="636" t="s">
        <v>293</v>
      </c>
      <c r="V20" s="637"/>
      <c r="W20" s="637"/>
      <c r="X20" s="637"/>
      <c r="Y20" s="638" t="s">
        <v>518</v>
      </c>
      <c r="Z20" s="638"/>
      <c r="AA20" s="638"/>
      <c r="AB20" s="638"/>
      <c r="AC20" s="638"/>
      <c r="AD20" s="638"/>
      <c r="AE20" s="638"/>
      <c r="AF20" s="638"/>
      <c r="AG20" s="638"/>
      <c r="AH20" s="639"/>
    </row>
    <row r="21" spans="1:36" ht="14.25">
      <c r="M21" s="295"/>
      <c r="N21" s="635"/>
      <c r="O21" s="635"/>
      <c r="P21" s="635"/>
      <c r="Q21" s="635"/>
      <c r="R21" s="635"/>
      <c r="S21" s="635"/>
      <c r="T21" s="296"/>
      <c r="U21" s="473" t="s">
        <v>219</v>
      </c>
      <c r="V21" s="298"/>
      <c r="W21" s="298"/>
      <c r="X21" s="474" t="s">
        <v>411</v>
      </c>
      <c r="Y21" s="474"/>
      <c r="Z21" s="475" t="s">
        <v>220</v>
      </c>
      <c r="AA21" s="474"/>
      <c r="AB21" s="474" t="s">
        <v>412</v>
      </c>
      <c r="AC21" s="474"/>
      <c r="AD21" s="475" t="s">
        <v>221</v>
      </c>
      <c r="AE21" s="474" t="s">
        <v>413</v>
      </c>
      <c r="AF21" s="474"/>
      <c r="AG21" s="299"/>
      <c r="AH21" s="300"/>
    </row>
    <row r="22" spans="1:36" ht="18.75">
      <c r="E22" s="230"/>
      <c r="F22" s="230"/>
      <c r="G22" s="230"/>
      <c r="M22" s="293"/>
      <c r="N22" s="582" t="s">
        <v>222</v>
      </c>
      <c r="O22" s="582"/>
      <c r="P22" s="582"/>
      <c r="Q22" s="582"/>
      <c r="R22" s="582"/>
      <c r="S22" s="582"/>
      <c r="T22" s="294"/>
      <c r="U22" s="13" t="s">
        <v>159</v>
      </c>
      <c r="V22" s="245"/>
      <c r="W22" s="245"/>
      <c r="X22" s="13" t="s">
        <v>218</v>
      </c>
      <c r="Y22" s="245"/>
      <c r="Z22" s="245"/>
      <c r="AA22" s="13"/>
      <c r="AB22" s="13"/>
      <c r="AC22" s="13"/>
      <c r="AD22" s="13"/>
      <c r="AE22" s="13"/>
      <c r="AF22" s="13"/>
      <c r="AG22" s="477"/>
      <c r="AH22" s="478"/>
    </row>
    <row r="23" spans="1:36" ht="32.25" customHeight="1">
      <c r="M23" s="293"/>
      <c r="N23" s="587" t="s">
        <v>223</v>
      </c>
      <c r="O23" s="587"/>
      <c r="P23" s="587"/>
      <c r="Q23" s="587"/>
      <c r="R23" s="587"/>
      <c r="S23" s="587"/>
      <c r="T23" s="294"/>
      <c r="U23" s="606" t="s">
        <v>519</v>
      </c>
      <c r="V23" s="606"/>
      <c r="W23" s="606"/>
      <c r="X23" s="606"/>
      <c r="Y23" s="606"/>
      <c r="Z23" s="606"/>
      <c r="AA23" s="606"/>
      <c r="AB23" s="606"/>
      <c r="AC23" s="606"/>
      <c r="AD23" s="606"/>
      <c r="AE23" s="606"/>
      <c r="AF23" s="606"/>
      <c r="AG23" s="606"/>
      <c r="AH23" s="607"/>
    </row>
    <row r="24" spans="1:36" ht="18.75" customHeight="1">
      <c r="M24" s="293"/>
      <c r="N24" s="587"/>
      <c r="O24" s="587"/>
      <c r="P24" s="587"/>
      <c r="Q24" s="587"/>
      <c r="R24" s="587"/>
      <c r="S24" s="587"/>
      <c r="T24" s="294"/>
      <c r="U24" s="608" t="s">
        <v>294</v>
      </c>
      <c r="V24" s="609"/>
      <c r="W24" s="609"/>
      <c r="X24" s="609"/>
      <c r="Y24" s="609"/>
      <c r="Z24" s="609"/>
      <c r="AA24" s="609"/>
      <c r="AB24" s="609"/>
      <c r="AC24" s="609"/>
      <c r="AD24" s="609"/>
      <c r="AE24" s="609"/>
      <c r="AF24" s="609"/>
      <c r="AG24" s="609"/>
      <c r="AH24" s="610"/>
    </row>
    <row r="25" spans="1:36" ht="14.25">
      <c r="M25" s="295"/>
      <c r="N25" s="605"/>
      <c r="O25" s="605"/>
      <c r="P25" s="605"/>
      <c r="Q25" s="605"/>
      <c r="R25" s="605"/>
      <c r="S25" s="605"/>
      <c r="T25" s="296"/>
      <c r="U25" s="298" t="s">
        <v>219</v>
      </c>
      <c r="V25" s="298"/>
      <c r="W25" s="299"/>
      <c r="X25" s="299"/>
      <c r="Y25" s="298" t="s">
        <v>220</v>
      </c>
      <c r="Z25" s="299"/>
      <c r="AA25" s="299"/>
      <c r="AB25" s="299"/>
      <c r="AC25" s="298" t="s">
        <v>221</v>
      </c>
      <c r="AD25" s="299"/>
      <c r="AE25" s="299"/>
      <c r="AF25" s="299"/>
      <c r="AG25" s="299"/>
      <c r="AH25" s="300"/>
    </row>
    <row r="26" spans="1:36">
      <c r="M26" s="85"/>
      <c r="N26" s="603" t="s">
        <v>553</v>
      </c>
      <c r="O26" s="603"/>
      <c r="P26" s="603"/>
      <c r="Q26" s="603"/>
      <c r="R26" s="603"/>
      <c r="S26" s="603"/>
      <c r="T26" s="87"/>
      <c r="U26" s="86"/>
      <c r="V26" s="603"/>
      <c r="W26" s="603"/>
      <c r="X26" s="603"/>
      <c r="Y26" s="603"/>
      <c r="Z26" s="603"/>
      <c r="AA26" s="603"/>
      <c r="AB26" s="603"/>
      <c r="AC26" s="603"/>
      <c r="AD26" s="603"/>
      <c r="AE26" s="603"/>
      <c r="AF26" s="603"/>
      <c r="AG26" s="603"/>
      <c r="AH26" s="87"/>
    </row>
    <row r="27" spans="1:36">
      <c r="M27" s="93"/>
      <c r="N27" s="604"/>
      <c r="O27" s="604"/>
      <c r="P27" s="604"/>
      <c r="Q27" s="604"/>
      <c r="R27" s="604"/>
      <c r="S27" s="604"/>
      <c r="T27" s="95"/>
      <c r="U27" s="94"/>
      <c r="V27" s="604"/>
      <c r="W27" s="604"/>
      <c r="X27" s="604"/>
      <c r="Y27" s="604"/>
      <c r="Z27" s="604"/>
      <c r="AA27" s="604"/>
      <c r="AB27" s="604"/>
      <c r="AC27" s="604"/>
      <c r="AD27" s="604"/>
      <c r="AE27" s="604"/>
      <c r="AF27" s="604"/>
      <c r="AG27" s="604"/>
      <c r="AH27" s="95"/>
    </row>
    <row r="30" spans="1:36" ht="14.25">
      <c r="A30" s="3" t="s">
        <v>295</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c r="A31" s="11"/>
      <c r="B31" s="11"/>
      <c r="C31" s="11"/>
      <c r="D31" s="11"/>
      <c r="E31" s="11"/>
      <c r="F31" s="11"/>
      <c r="G31" s="11"/>
      <c r="H31" s="11"/>
      <c r="I31" s="11"/>
      <c r="J31" s="11"/>
      <c r="K31" s="11"/>
      <c r="L31" s="11"/>
      <c r="M31" s="11"/>
      <c r="N31" s="11"/>
      <c r="O31" s="11"/>
      <c r="P31" s="11"/>
      <c r="Q31" s="11"/>
      <c r="R31" s="11"/>
      <c r="S31" s="11"/>
      <c r="T31" s="11"/>
      <c r="U31" s="11"/>
      <c r="V31" s="11"/>
      <c r="W31" s="11"/>
      <c r="X31" s="11"/>
      <c r="Y31" s="301"/>
      <c r="Z31" s="11"/>
      <c r="AA31" s="11"/>
      <c r="AB31" s="11"/>
      <c r="AC31" s="11"/>
      <c r="AD31" s="11"/>
      <c r="AE31" s="11"/>
      <c r="AF31" s="11"/>
      <c r="AG31" s="11"/>
      <c r="AH31" s="11"/>
      <c r="AI31" s="11"/>
      <c r="AJ31" s="11"/>
    </row>
    <row r="32" spans="1:36">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ht="17.25">
      <c r="A33" s="243" t="s">
        <v>227</v>
      </c>
      <c r="B33" s="3"/>
      <c r="C33" s="3" t="s">
        <v>228</v>
      </c>
      <c r="D33" s="3"/>
      <c r="E33" s="3"/>
      <c r="F33" s="3"/>
      <c r="G33" s="3"/>
      <c r="H33" s="3"/>
      <c r="I33" s="3"/>
      <c r="J33" s="3"/>
      <c r="K33" s="3"/>
      <c r="L33" s="611" t="s">
        <v>521</v>
      </c>
      <c r="M33" s="611"/>
      <c r="N33" s="611"/>
      <c r="O33" s="611"/>
      <c r="P33" s="3" t="s">
        <v>57</v>
      </c>
      <c r="Q33" s="612">
        <v>3</v>
      </c>
      <c r="R33" s="612"/>
      <c r="S33" s="244" t="s">
        <v>58</v>
      </c>
      <c r="T33" s="613">
        <v>30</v>
      </c>
      <c r="U33" s="613"/>
      <c r="V33" s="3" t="s">
        <v>59</v>
      </c>
      <c r="W33" s="3"/>
      <c r="X33" s="3"/>
      <c r="Y33" s="3"/>
      <c r="Z33" s="3"/>
      <c r="AA33" s="3"/>
      <c r="AB33" s="3"/>
      <c r="AC33" s="11"/>
      <c r="AD33" s="11"/>
      <c r="AE33" s="11"/>
      <c r="AF33" s="11"/>
      <c r="AG33" s="11"/>
      <c r="AH33" s="11"/>
      <c r="AI33" s="11"/>
      <c r="AJ33" s="11"/>
    </row>
    <row r="34" spans="1:36" ht="17.25">
      <c r="A34" s="243"/>
      <c r="B34" s="3"/>
      <c r="C34" s="3"/>
      <c r="D34" s="3"/>
      <c r="E34" s="3"/>
      <c r="F34" s="3"/>
      <c r="G34" s="3"/>
      <c r="H34" s="3"/>
      <c r="I34" s="3"/>
      <c r="J34" s="3"/>
      <c r="K34" s="3"/>
      <c r="L34" s="3"/>
      <c r="M34" s="3"/>
      <c r="N34" s="302"/>
      <c r="O34" s="302"/>
      <c r="P34" s="3"/>
      <c r="Q34" s="303"/>
      <c r="R34" s="303"/>
      <c r="S34" s="244"/>
      <c r="T34" s="302"/>
      <c r="U34" s="302"/>
      <c r="V34" s="3"/>
      <c r="W34" s="3"/>
      <c r="X34" s="3"/>
      <c r="Y34" s="3"/>
      <c r="Z34" s="3"/>
      <c r="AA34" s="3"/>
      <c r="AB34" s="3"/>
      <c r="AC34" s="11"/>
      <c r="AD34" s="11"/>
      <c r="AE34" s="11"/>
      <c r="AF34" s="11"/>
      <c r="AG34" s="11"/>
      <c r="AH34" s="11"/>
      <c r="AI34" s="11"/>
      <c r="AJ34" s="11"/>
    </row>
    <row r="35" spans="1:36" ht="14.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11"/>
      <c r="AD35" s="11"/>
      <c r="AE35" s="11"/>
      <c r="AF35" s="11"/>
      <c r="AG35" s="11"/>
      <c r="AH35" s="11"/>
      <c r="AI35" s="11"/>
      <c r="AJ35" s="11"/>
    </row>
    <row r="36" spans="1:36" ht="17.25">
      <c r="A36" s="243" t="s">
        <v>229</v>
      </c>
      <c r="B36" s="3"/>
      <c r="C36" s="3" t="s">
        <v>296</v>
      </c>
      <c r="D36" s="3"/>
      <c r="E36" s="3"/>
      <c r="F36" s="3"/>
      <c r="G36" s="3"/>
      <c r="H36" s="3"/>
      <c r="I36" s="3"/>
      <c r="J36" s="3"/>
      <c r="K36" s="3"/>
      <c r="L36" s="3" t="s">
        <v>297</v>
      </c>
      <c r="M36" s="614">
        <v>33</v>
      </c>
      <c r="N36" s="614"/>
      <c r="O36" s="614"/>
      <c r="P36" s="614"/>
      <c r="Q36" s="614"/>
      <c r="R36" s="614"/>
      <c r="S36" s="3" t="s">
        <v>298</v>
      </c>
      <c r="T36" s="3"/>
      <c r="U36" s="3"/>
      <c r="V36" s="3"/>
      <c r="W36" s="3"/>
      <c r="X36" s="3"/>
      <c r="Y36" s="3"/>
      <c r="Z36" s="3"/>
      <c r="AA36" s="3"/>
      <c r="AB36" s="3"/>
      <c r="AC36" s="11"/>
      <c r="AD36" s="11"/>
      <c r="AE36" s="11"/>
      <c r="AF36" s="11"/>
      <c r="AG36" s="11"/>
      <c r="AH36" s="11"/>
      <c r="AI36" s="11"/>
      <c r="AJ36" s="11"/>
    </row>
    <row r="37" spans="1:36" ht="14.25">
      <c r="A37" s="244"/>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11"/>
      <c r="AD37" s="11"/>
      <c r="AE37" s="11"/>
      <c r="AF37" s="11"/>
      <c r="AG37" s="11"/>
      <c r="AH37" s="11"/>
      <c r="AI37" s="11"/>
      <c r="AJ37" s="11"/>
    </row>
    <row r="38" spans="1:36" ht="14.25">
      <c r="A38" s="243"/>
      <c r="B38" s="11"/>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11"/>
    </row>
    <row r="39" spans="1:36" ht="17.25">
      <c r="A39" s="243" t="s">
        <v>299</v>
      </c>
      <c r="B39" s="11"/>
      <c r="C39" s="3" t="s">
        <v>300</v>
      </c>
      <c r="D39" s="3"/>
      <c r="E39" s="3"/>
      <c r="F39" s="3"/>
      <c r="G39" s="3"/>
      <c r="H39" s="3"/>
      <c r="I39" s="3"/>
      <c r="J39" s="3"/>
      <c r="K39" s="3"/>
      <c r="L39" s="3" t="s">
        <v>297</v>
      </c>
      <c r="M39" s="614">
        <v>20</v>
      </c>
      <c r="N39" s="614"/>
      <c r="O39" s="614"/>
      <c r="P39" s="614"/>
      <c r="Q39" s="614"/>
      <c r="R39" s="614"/>
      <c r="S39" s="3" t="s">
        <v>298</v>
      </c>
      <c r="T39" s="3"/>
      <c r="U39" s="3"/>
      <c r="V39" s="3"/>
      <c r="W39" s="3"/>
      <c r="X39" s="3"/>
      <c r="Y39" s="3"/>
      <c r="Z39" s="3"/>
      <c r="AA39" s="3"/>
      <c r="AB39" s="3"/>
      <c r="AC39" s="3"/>
      <c r="AD39" s="3"/>
      <c r="AE39" s="3"/>
      <c r="AF39" s="3"/>
      <c r="AG39" s="3"/>
      <c r="AH39" s="3"/>
      <c r="AI39" s="3"/>
      <c r="AJ39" s="11"/>
    </row>
    <row r="40" spans="1:36" ht="14.25">
      <c r="A40" s="3"/>
      <c r="B40" s="11"/>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11"/>
    </row>
    <row r="41" spans="1:36" ht="14.25">
      <c r="A41" s="3"/>
      <c r="B41" s="11"/>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11"/>
    </row>
    <row r="42" spans="1:36" ht="14.25">
      <c r="A42" s="3"/>
      <c r="B42" s="11"/>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11"/>
    </row>
    <row r="43" spans="1:36" ht="14.25">
      <c r="A43" s="3"/>
      <c r="B43" s="11"/>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11"/>
    </row>
    <row r="44" spans="1:36" ht="14.25">
      <c r="A44" s="11"/>
      <c r="B44" s="11"/>
      <c r="C44" s="3"/>
      <c r="D44" s="3"/>
      <c r="E44" s="3"/>
      <c r="F44" s="3"/>
      <c r="G44" s="3"/>
      <c r="H44" s="3"/>
      <c r="I44" s="3"/>
      <c r="J44" s="3"/>
      <c r="K44" s="3"/>
      <c r="L44" s="3"/>
      <c r="M44" s="3"/>
      <c r="N44" s="3"/>
      <c r="O44" s="3"/>
      <c r="P44" s="3"/>
      <c r="Q44" s="3"/>
      <c r="R44" s="3"/>
      <c r="S44" s="3"/>
      <c r="T44" s="3"/>
      <c r="U44" s="3"/>
      <c r="V44" s="3"/>
      <c r="W44" s="3"/>
      <c r="X44" s="3"/>
      <c r="Y44" s="3"/>
      <c r="Z44" s="3"/>
      <c r="AA44" s="245"/>
      <c r="AB44" s="3"/>
      <c r="AC44" s="3"/>
      <c r="AD44" s="3"/>
      <c r="AE44" s="3"/>
      <c r="AF44" s="3"/>
      <c r="AG44" s="3"/>
      <c r="AH44" s="244" t="s">
        <v>249</v>
      </c>
      <c r="AI44" s="3"/>
      <c r="AJ44" s="11"/>
    </row>
    <row r="45" spans="1:36" ht="14.25" thickBot="1"/>
    <row r="46" spans="1:36" ht="14.25" thickTop="1">
      <c r="B46" s="246"/>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8"/>
    </row>
    <row r="47" spans="1:36" ht="18.75" customHeight="1">
      <c r="B47" s="249"/>
      <c r="C47" s="99" t="s">
        <v>551</v>
      </c>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250"/>
    </row>
    <row r="48" spans="1:36" ht="20.25" customHeight="1" thickBot="1">
      <c r="B48" s="251"/>
      <c r="C48" s="252"/>
      <c r="D48" s="252"/>
      <c r="E48" s="252"/>
      <c r="F48" s="252"/>
      <c r="G48" s="252"/>
      <c r="H48" s="252"/>
      <c r="I48" s="252"/>
      <c r="J48" s="252"/>
      <c r="K48" s="252"/>
      <c r="L48" s="252"/>
      <c r="M48" s="602" t="s">
        <v>552</v>
      </c>
      <c r="N48" s="602"/>
      <c r="O48" s="602"/>
      <c r="P48" s="602"/>
      <c r="Q48" s="602"/>
      <c r="R48" s="602"/>
      <c r="S48" s="602"/>
      <c r="T48" s="602"/>
      <c r="U48" s="602"/>
      <c r="V48" s="602"/>
      <c r="W48" s="602"/>
      <c r="X48" s="602"/>
      <c r="Y48" s="602"/>
      <c r="Z48" s="602"/>
      <c r="AA48" s="602"/>
      <c r="AB48" s="602"/>
      <c r="AC48" s="602"/>
      <c r="AD48" s="602"/>
      <c r="AE48" s="252"/>
      <c r="AF48" s="252"/>
      <c r="AG48" s="253"/>
    </row>
    <row r="49" spans="25:35" ht="14.25" thickTop="1"/>
    <row r="50" spans="25:35">
      <c r="Y50" s="13"/>
      <c r="AH50" s="1"/>
      <c r="AI50" s="11"/>
    </row>
  </sheetData>
  <mergeCells count="22">
    <mergeCell ref="N18:S21"/>
    <mergeCell ref="U20:X20"/>
    <mergeCell ref="Y20:AH20"/>
    <mergeCell ref="N22:S22"/>
    <mergeCell ref="U19:AH19"/>
    <mergeCell ref="N12:S14"/>
    <mergeCell ref="U12:AH14"/>
    <mergeCell ref="N15:S17"/>
    <mergeCell ref="U15:AF15"/>
    <mergeCell ref="AG15:AH17"/>
    <mergeCell ref="U16:AF17"/>
    <mergeCell ref="M48:AD48"/>
    <mergeCell ref="N26:S27"/>
    <mergeCell ref="V26:AG27"/>
    <mergeCell ref="N23:S25"/>
    <mergeCell ref="U23:AH23"/>
    <mergeCell ref="U24:AH24"/>
    <mergeCell ref="L33:O33"/>
    <mergeCell ref="Q33:R33"/>
    <mergeCell ref="T33:U33"/>
    <mergeCell ref="M36:R36"/>
    <mergeCell ref="M39:R39"/>
  </mergeCells>
  <phoneticPr fontId="78"/>
  <hyperlinks>
    <hyperlink ref="I50" r:id="rId1" display="doukoren@yahoo.co.jp" xr:uid="{9BE59FFE-DD08-4B76-A45C-5884DFF56FD5}"/>
  </hyperlinks>
  <pageMargins left="0.7" right="0.52" top="0.75" bottom="0.75" header="0.3" footer="0.3"/>
  <pageSetup paperSize="9" scale="97" orientation="portrait" verticalDpi="0"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45"/>
  <sheetViews>
    <sheetView zoomScaleNormal="100" workbookViewId="0">
      <selection activeCell="AB3" sqref="AB3"/>
    </sheetView>
  </sheetViews>
  <sheetFormatPr defaultRowHeight="13.5"/>
  <cols>
    <col min="1" max="1" width="1.75" customWidth="1"/>
    <col min="2" max="2" width="3.75" customWidth="1"/>
    <col min="3" max="4" width="2.625" customWidth="1"/>
    <col min="5" max="5" width="4.5" customWidth="1"/>
    <col min="6" max="26" width="2.625" customWidth="1"/>
    <col min="27" max="27" width="2.75" customWidth="1"/>
    <col min="28" max="28" width="4.25" customWidth="1"/>
    <col min="29" max="29" width="2.375" customWidth="1"/>
    <col min="30" max="30" width="4.25" customWidth="1"/>
    <col min="31" max="31" width="3.75" customWidth="1"/>
    <col min="32" max="32" width="3.5" customWidth="1"/>
    <col min="33" max="41" width="2.625" customWidth="1"/>
  </cols>
  <sheetData>
    <row r="1" spans="1:45">
      <c r="AG1" s="14" t="s">
        <v>101</v>
      </c>
    </row>
    <row r="2" spans="1:45">
      <c r="AG2" s="10" t="s">
        <v>0</v>
      </c>
    </row>
    <row r="3" spans="1:45">
      <c r="T3" s="330"/>
      <c r="U3" s="330"/>
      <c r="V3" s="330"/>
      <c r="W3" s="330"/>
      <c r="X3" s="330"/>
      <c r="Y3" s="330"/>
      <c r="Z3" s="330"/>
      <c r="AA3" s="331" t="s">
        <v>200</v>
      </c>
      <c r="AB3" s="332"/>
      <c r="AC3" s="333" t="s">
        <v>57</v>
      </c>
      <c r="AD3" s="333"/>
      <c r="AE3" s="333" t="s">
        <v>58</v>
      </c>
      <c r="AF3" s="333"/>
      <c r="AG3" s="334" t="s">
        <v>59</v>
      </c>
    </row>
    <row r="4" spans="1:45" ht="14.25">
      <c r="B4" s="3" t="s">
        <v>56</v>
      </c>
      <c r="T4" s="330"/>
      <c r="U4" s="330"/>
      <c r="V4" s="330"/>
      <c r="W4" s="330"/>
      <c r="X4" s="330"/>
      <c r="Y4" s="330"/>
      <c r="Z4" s="330"/>
      <c r="AA4" s="330"/>
      <c r="AB4" s="330"/>
      <c r="AC4" s="330"/>
      <c r="AD4" s="330"/>
      <c r="AE4" s="330"/>
      <c r="AF4" s="330"/>
      <c r="AG4" s="330"/>
    </row>
    <row r="5" spans="1:45">
      <c r="B5" s="12" t="s">
        <v>1</v>
      </c>
      <c r="T5" s="330"/>
      <c r="U5" s="330"/>
      <c r="V5" s="330"/>
      <c r="W5" s="330"/>
      <c r="X5" s="330"/>
      <c r="Y5" s="330"/>
      <c r="Z5" s="330"/>
      <c r="AA5" s="330"/>
      <c r="AB5" s="330"/>
      <c r="AC5" s="330"/>
      <c r="AD5" s="330"/>
      <c r="AE5" s="330"/>
      <c r="AF5" s="330"/>
      <c r="AG5" s="330"/>
    </row>
    <row r="6" spans="1:45">
      <c r="A6" s="12"/>
      <c r="T6" s="330"/>
      <c r="U6" s="330"/>
      <c r="V6" s="330"/>
      <c r="W6" s="330"/>
      <c r="X6" s="330"/>
      <c r="Y6" s="330"/>
      <c r="Z6" s="330"/>
      <c r="AA6" s="330"/>
      <c r="AB6" s="330"/>
      <c r="AC6" s="330"/>
      <c r="AD6" s="330"/>
      <c r="AE6" s="330"/>
      <c r="AF6" s="330"/>
      <c r="AG6" s="330"/>
    </row>
    <row r="7" spans="1:45">
      <c r="T7" s="330"/>
      <c r="U7" s="330"/>
      <c r="V7" s="330"/>
      <c r="W7" s="330"/>
      <c r="X7" s="330"/>
      <c r="Y7" s="330"/>
      <c r="Z7" s="330"/>
      <c r="AA7" s="330"/>
      <c r="AB7" s="330"/>
      <c r="AC7" s="330"/>
      <c r="AD7" s="330"/>
      <c r="AE7" s="330"/>
      <c r="AF7" s="330"/>
      <c r="AG7" s="330"/>
    </row>
    <row r="8" spans="1:45">
      <c r="T8" s="330"/>
      <c r="U8" s="330"/>
      <c r="V8" s="330"/>
      <c r="W8" s="330"/>
      <c r="X8" s="330"/>
      <c r="Y8" s="330"/>
      <c r="Z8" s="330"/>
      <c r="AA8" s="330"/>
      <c r="AB8" s="330"/>
      <c r="AC8" s="330"/>
      <c r="AD8" s="330"/>
      <c r="AE8" s="330"/>
      <c r="AF8" s="330"/>
      <c r="AG8" s="330"/>
    </row>
    <row r="9" spans="1:45" ht="18.75">
      <c r="K9" s="686" t="s">
        <v>102</v>
      </c>
      <c r="L9" s="686"/>
      <c r="M9" s="686"/>
      <c r="N9" s="686"/>
      <c r="O9" s="686"/>
      <c r="P9" s="686"/>
      <c r="Q9" s="686"/>
      <c r="R9" s="687" t="s">
        <v>103</v>
      </c>
      <c r="S9" s="687"/>
      <c r="T9" s="714">
        <v>3</v>
      </c>
      <c r="U9" s="714"/>
      <c r="V9" s="714"/>
      <c r="W9" s="699" t="s">
        <v>104</v>
      </c>
      <c r="X9" s="699"/>
      <c r="Y9" s="330"/>
      <c r="Z9" s="330"/>
      <c r="AA9" s="335"/>
      <c r="AB9" s="335"/>
      <c r="AC9" s="330"/>
      <c r="AD9" s="330"/>
      <c r="AE9" s="330"/>
      <c r="AF9" s="330"/>
      <c r="AG9" s="330"/>
    </row>
    <row r="10" spans="1:45" ht="13.5" customHeight="1">
      <c r="E10" s="81"/>
      <c r="F10" s="81"/>
      <c r="G10" s="81"/>
      <c r="T10" s="330"/>
      <c r="U10" s="330"/>
      <c r="V10" s="330"/>
      <c r="W10" s="330"/>
      <c r="X10" s="330"/>
      <c r="Y10" s="330"/>
      <c r="Z10" s="330"/>
      <c r="AA10" s="330"/>
      <c r="AB10" s="330"/>
      <c r="AC10" s="330"/>
      <c r="AD10" s="330"/>
      <c r="AE10" s="330"/>
      <c r="AF10" s="330"/>
      <c r="AG10" s="330"/>
      <c r="AI10" s="183" t="s">
        <v>95</v>
      </c>
      <c r="AJ10" s="184"/>
      <c r="AK10" s="184"/>
      <c r="AL10" s="184"/>
      <c r="AM10" s="184"/>
      <c r="AN10" s="184"/>
      <c r="AO10" s="184"/>
      <c r="AP10" s="184"/>
      <c r="AQ10" s="184"/>
      <c r="AR10" s="184"/>
      <c r="AS10" s="184"/>
    </row>
    <row r="11" spans="1:45" ht="13.15" customHeight="1">
      <c r="E11" s="81"/>
      <c r="F11" s="81"/>
      <c r="G11" s="81"/>
      <c r="M11" s="5"/>
      <c r="N11" s="561" t="s">
        <v>105</v>
      </c>
      <c r="O11" s="562"/>
      <c r="P11" s="562"/>
      <c r="Q11" s="562"/>
      <c r="R11" s="562"/>
      <c r="S11" s="562"/>
      <c r="T11" s="336"/>
      <c r="U11" s="700" t="s">
        <v>402</v>
      </c>
      <c r="V11" s="701"/>
      <c r="W11" s="701"/>
      <c r="X11" s="701"/>
      <c r="Y11" s="701"/>
      <c r="Z11" s="701"/>
      <c r="AA11" s="701"/>
      <c r="AB11" s="701"/>
      <c r="AC11" s="701"/>
      <c r="AD11" s="701"/>
      <c r="AE11" s="701"/>
      <c r="AF11" s="701"/>
      <c r="AG11" s="702"/>
      <c r="AI11" s="183" t="s">
        <v>195</v>
      </c>
      <c r="AJ11" s="184"/>
      <c r="AK11" s="184"/>
      <c r="AL11" s="184"/>
      <c r="AM11" s="184"/>
      <c r="AN11" s="184"/>
      <c r="AO11" s="184"/>
      <c r="AP11" s="184"/>
      <c r="AQ11" s="184"/>
      <c r="AR11" s="184"/>
      <c r="AS11" s="184"/>
    </row>
    <row r="12" spans="1:45" ht="13.15" customHeight="1">
      <c r="E12" s="81"/>
      <c r="F12" s="81"/>
      <c r="G12" s="81"/>
      <c r="M12" s="6"/>
      <c r="N12" s="713"/>
      <c r="O12" s="713"/>
      <c r="P12" s="713"/>
      <c r="Q12" s="713"/>
      <c r="R12" s="713"/>
      <c r="S12" s="713"/>
      <c r="T12" s="337"/>
      <c r="U12" s="703"/>
      <c r="V12" s="704"/>
      <c r="W12" s="704"/>
      <c r="X12" s="704"/>
      <c r="Y12" s="704"/>
      <c r="Z12" s="704"/>
      <c r="AA12" s="704"/>
      <c r="AB12" s="704"/>
      <c r="AC12" s="704"/>
      <c r="AD12" s="704"/>
      <c r="AE12" s="704"/>
      <c r="AF12" s="704"/>
      <c r="AG12" s="705"/>
    </row>
    <row r="13" spans="1:45" ht="13.15" customHeight="1">
      <c r="E13" s="81"/>
      <c r="F13" s="81"/>
      <c r="G13" s="81"/>
      <c r="M13" s="8"/>
      <c r="N13" s="570"/>
      <c r="O13" s="570"/>
      <c r="P13" s="570"/>
      <c r="Q13" s="570"/>
      <c r="R13" s="570"/>
      <c r="S13" s="570"/>
      <c r="T13" s="338"/>
      <c r="U13" s="706"/>
      <c r="V13" s="707"/>
      <c r="W13" s="707"/>
      <c r="X13" s="707"/>
      <c r="Y13" s="707"/>
      <c r="Z13" s="707"/>
      <c r="AA13" s="707"/>
      <c r="AB13" s="707"/>
      <c r="AC13" s="707"/>
      <c r="AD13" s="707"/>
      <c r="AE13" s="707"/>
      <c r="AF13" s="707"/>
      <c r="AG13" s="708"/>
    </row>
    <row r="14" spans="1:45" ht="17.25" customHeight="1">
      <c r="M14" s="5"/>
      <c r="N14" s="561" t="s">
        <v>106</v>
      </c>
      <c r="O14" s="562"/>
      <c r="P14" s="562"/>
      <c r="Q14" s="562"/>
      <c r="R14" s="562"/>
      <c r="S14" s="562"/>
      <c r="T14" s="339"/>
      <c r="U14" s="692" t="s">
        <v>513</v>
      </c>
      <c r="V14" s="693"/>
      <c r="W14" s="693"/>
      <c r="X14" s="693"/>
      <c r="Y14" s="693"/>
      <c r="Z14" s="693"/>
      <c r="AA14" s="693"/>
      <c r="AB14" s="693"/>
      <c r="AC14" s="693"/>
      <c r="AD14" s="693"/>
      <c r="AE14" s="693"/>
      <c r="AF14" s="693"/>
      <c r="AG14" s="694"/>
    </row>
    <row r="15" spans="1:45" ht="13.15" customHeight="1">
      <c r="M15" s="6"/>
      <c r="N15" s="563"/>
      <c r="O15" s="563"/>
      <c r="P15" s="563"/>
      <c r="Q15" s="563"/>
      <c r="R15" s="563"/>
      <c r="S15" s="563"/>
      <c r="T15" s="337"/>
      <c r="U15" s="715" t="s">
        <v>512</v>
      </c>
      <c r="V15" s="716"/>
      <c r="W15" s="716"/>
      <c r="X15" s="716"/>
      <c r="Y15" s="716"/>
      <c r="Z15" s="716"/>
      <c r="AA15" s="716"/>
      <c r="AB15" s="716"/>
      <c r="AC15" s="716"/>
      <c r="AD15" s="716"/>
      <c r="AE15" s="716"/>
      <c r="AF15" s="709" t="s">
        <v>100</v>
      </c>
      <c r="AG15" s="710"/>
    </row>
    <row r="16" spans="1:45" ht="18.75" customHeight="1">
      <c r="M16" s="8"/>
      <c r="N16" s="570"/>
      <c r="O16" s="570"/>
      <c r="P16" s="570"/>
      <c r="Q16" s="570"/>
      <c r="R16" s="570"/>
      <c r="S16" s="570"/>
      <c r="T16" s="338"/>
      <c r="U16" s="717"/>
      <c r="V16" s="718"/>
      <c r="W16" s="718"/>
      <c r="X16" s="718"/>
      <c r="Y16" s="718"/>
      <c r="Z16" s="718"/>
      <c r="AA16" s="718"/>
      <c r="AB16" s="718"/>
      <c r="AC16" s="718"/>
      <c r="AD16" s="718"/>
      <c r="AE16" s="718"/>
      <c r="AF16" s="711"/>
      <c r="AG16" s="712"/>
    </row>
    <row r="18" spans="2:41" ht="23.45" customHeight="1">
      <c r="B18" s="84" t="s">
        <v>3</v>
      </c>
    </row>
    <row r="19" spans="2:41" ht="17.25" customHeight="1">
      <c r="B19" s="85"/>
      <c r="C19" s="86"/>
      <c r="D19" s="86"/>
      <c r="E19" s="86"/>
      <c r="F19" s="86"/>
      <c r="G19" s="86"/>
      <c r="H19" s="86"/>
      <c r="I19" s="87"/>
      <c r="J19" s="663" t="s">
        <v>5</v>
      </c>
      <c r="K19" s="600"/>
      <c r="L19" s="600"/>
      <c r="M19" s="600"/>
      <c r="N19" s="600"/>
      <c r="O19" s="600"/>
      <c r="P19" s="600"/>
      <c r="Q19" s="601"/>
      <c r="R19" s="88"/>
      <c r="S19" s="659" t="s">
        <v>6</v>
      </c>
      <c r="T19" s="660"/>
      <c r="U19" s="660"/>
      <c r="V19" s="660"/>
      <c r="W19" s="660"/>
      <c r="X19" s="660"/>
      <c r="Y19" s="660"/>
      <c r="Z19" s="660"/>
      <c r="AA19" s="89"/>
      <c r="AB19" s="661" t="s">
        <v>107</v>
      </c>
      <c r="AC19" s="660"/>
      <c r="AD19" s="660"/>
      <c r="AE19" s="660"/>
      <c r="AF19" s="660"/>
      <c r="AG19" s="662"/>
    </row>
    <row r="20" spans="2:41" ht="23.25" customHeight="1">
      <c r="B20" s="674" t="s">
        <v>4</v>
      </c>
      <c r="C20" s="675"/>
      <c r="D20" s="675"/>
      <c r="E20" s="675"/>
      <c r="F20" s="675"/>
      <c r="G20" s="675"/>
      <c r="H20" s="675"/>
      <c r="I20" s="676"/>
      <c r="J20" s="663" t="s">
        <v>7</v>
      </c>
      <c r="K20" s="664"/>
      <c r="L20" s="665"/>
      <c r="M20" s="677">
        <v>1</v>
      </c>
      <c r="N20" s="677"/>
      <c r="O20" s="678"/>
      <c r="P20" s="328"/>
      <c r="Q20" s="329" t="s">
        <v>8</v>
      </c>
      <c r="R20" s="688">
        <v>3</v>
      </c>
      <c r="S20" s="689"/>
      <c r="T20" s="689"/>
      <c r="U20" s="689"/>
      <c r="V20" s="689"/>
      <c r="W20" s="689"/>
      <c r="X20" s="689"/>
      <c r="Y20" s="689"/>
      <c r="Z20" s="666" t="s">
        <v>55</v>
      </c>
      <c r="AA20" s="667"/>
      <c r="AB20" s="688">
        <v>4</v>
      </c>
      <c r="AC20" s="689"/>
      <c r="AD20" s="689"/>
      <c r="AE20" s="689"/>
      <c r="AF20" s="695" t="s">
        <v>55</v>
      </c>
      <c r="AG20" s="696"/>
    </row>
    <row r="21" spans="2:41" ht="23.25" customHeight="1">
      <c r="B21" s="93"/>
      <c r="C21" s="94"/>
      <c r="D21" s="94"/>
      <c r="E21" s="94"/>
      <c r="F21" s="94"/>
      <c r="G21" s="94"/>
      <c r="H21" s="94"/>
      <c r="I21" s="95"/>
      <c r="J21" s="663" t="s">
        <v>9</v>
      </c>
      <c r="K21" s="664"/>
      <c r="L21" s="665"/>
      <c r="M21" s="677">
        <v>1</v>
      </c>
      <c r="N21" s="677"/>
      <c r="O21" s="678"/>
      <c r="P21" s="328"/>
      <c r="Q21" s="329" t="s">
        <v>8</v>
      </c>
      <c r="R21" s="690"/>
      <c r="S21" s="691"/>
      <c r="T21" s="691"/>
      <c r="U21" s="691"/>
      <c r="V21" s="691"/>
      <c r="W21" s="691"/>
      <c r="X21" s="691"/>
      <c r="Y21" s="691"/>
      <c r="Z21" s="668"/>
      <c r="AA21" s="669"/>
      <c r="AB21" s="690"/>
      <c r="AC21" s="691"/>
      <c r="AD21" s="691"/>
      <c r="AE21" s="691"/>
      <c r="AF21" s="697"/>
      <c r="AG21" s="698"/>
    </row>
    <row r="23" spans="2:41" ht="24" customHeight="1" thickBot="1">
      <c r="B23" s="85"/>
      <c r="C23" s="96"/>
      <c r="D23" s="681" t="s">
        <v>47</v>
      </c>
      <c r="E23" s="681"/>
      <c r="F23" s="681"/>
      <c r="G23" s="681"/>
      <c r="H23" s="86"/>
      <c r="I23" s="87"/>
      <c r="J23" s="97"/>
      <c r="K23" s="681" t="s">
        <v>10</v>
      </c>
      <c r="L23" s="681"/>
      <c r="M23" s="681"/>
      <c r="N23" s="681"/>
      <c r="O23" s="681"/>
      <c r="P23" s="681"/>
      <c r="Q23" s="87"/>
      <c r="R23" s="97"/>
      <c r="S23" s="719" t="s">
        <v>6</v>
      </c>
      <c r="T23" s="719"/>
      <c r="U23" s="719"/>
      <c r="V23" s="719"/>
      <c r="W23" s="719"/>
      <c r="X23" s="719"/>
      <c r="Y23" s="87"/>
      <c r="Z23" s="97"/>
      <c r="AA23" s="681" t="s">
        <v>11</v>
      </c>
      <c r="AB23" s="681"/>
      <c r="AC23" s="681"/>
      <c r="AD23" s="681"/>
      <c r="AE23" s="681"/>
      <c r="AF23" s="98"/>
      <c r="AG23" s="87"/>
    </row>
    <row r="24" spans="2:41" ht="32.25" customHeight="1">
      <c r="B24" s="734" t="s">
        <v>48</v>
      </c>
      <c r="C24" s="682" t="s">
        <v>12</v>
      </c>
      <c r="D24" s="683"/>
      <c r="E24" s="683"/>
      <c r="F24" s="683"/>
      <c r="G24" s="683"/>
      <c r="H24" s="683"/>
      <c r="I24" s="684"/>
      <c r="J24" s="644"/>
      <c r="K24" s="645"/>
      <c r="L24" s="645"/>
      <c r="M24" s="645"/>
      <c r="N24" s="645"/>
      <c r="O24" s="645"/>
      <c r="P24" s="679" t="s">
        <v>49</v>
      </c>
      <c r="Q24" s="680"/>
      <c r="R24" s="644">
        <v>5</v>
      </c>
      <c r="S24" s="645"/>
      <c r="T24" s="645"/>
      <c r="U24" s="645"/>
      <c r="V24" s="645"/>
      <c r="W24" s="645"/>
      <c r="X24" s="679" t="s">
        <v>49</v>
      </c>
      <c r="Y24" s="680"/>
      <c r="Z24" s="644">
        <f>SUM(J24+R24)</f>
        <v>5</v>
      </c>
      <c r="AA24" s="645"/>
      <c r="AB24" s="645"/>
      <c r="AC24" s="645"/>
      <c r="AD24" s="645"/>
      <c r="AE24" s="645"/>
      <c r="AF24" s="672" t="s">
        <v>49</v>
      </c>
      <c r="AG24" s="673"/>
    </row>
    <row r="25" spans="2:41" ht="32.25" customHeight="1">
      <c r="B25" s="735"/>
      <c r="C25" s="722" t="s">
        <v>14</v>
      </c>
      <c r="D25" s="660"/>
      <c r="E25" s="660"/>
      <c r="F25" s="660"/>
      <c r="G25" s="660"/>
      <c r="H25" s="660"/>
      <c r="I25" s="662"/>
      <c r="J25" s="646"/>
      <c r="K25" s="647"/>
      <c r="L25" s="647"/>
      <c r="M25" s="647"/>
      <c r="N25" s="647"/>
      <c r="O25" s="647"/>
      <c r="P25" s="652" t="s">
        <v>49</v>
      </c>
      <c r="Q25" s="653"/>
      <c r="R25" s="646">
        <v>30</v>
      </c>
      <c r="S25" s="647"/>
      <c r="T25" s="647"/>
      <c r="U25" s="647"/>
      <c r="V25" s="647"/>
      <c r="W25" s="647"/>
      <c r="X25" s="652" t="s">
        <v>49</v>
      </c>
      <c r="Y25" s="653"/>
      <c r="Z25" s="646">
        <f>SUM(J25+R25)</f>
        <v>30</v>
      </c>
      <c r="AA25" s="647"/>
      <c r="AB25" s="647"/>
      <c r="AC25" s="647"/>
      <c r="AD25" s="647"/>
      <c r="AE25" s="647"/>
      <c r="AF25" s="670" t="s">
        <v>49</v>
      </c>
      <c r="AG25" s="671"/>
    </row>
    <row r="26" spans="2:41" ht="32.25" customHeight="1">
      <c r="B26" s="735"/>
      <c r="C26" s="723" t="s">
        <v>15</v>
      </c>
      <c r="D26" s="724"/>
      <c r="E26" s="724"/>
      <c r="F26" s="724"/>
      <c r="G26" s="724"/>
      <c r="H26" s="724"/>
      <c r="I26" s="725"/>
      <c r="J26" s="646"/>
      <c r="K26" s="647"/>
      <c r="L26" s="647"/>
      <c r="M26" s="647"/>
      <c r="N26" s="647"/>
      <c r="O26" s="647"/>
      <c r="P26" s="648" t="s">
        <v>49</v>
      </c>
      <c r="Q26" s="649"/>
      <c r="R26" s="646">
        <v>10</v>
      </c>
      <c r="S26" s="647"/>
      <c r="T26" s="647"/>
      <c r="U26" s="647"/>
      <c r="V26" s="647"/>
      <c r="W26" s="647"/>
      <c r="X26" s="648" t="s">
        <v>49</v>
      </c>
      <c r="Y26" s="649"/>
      <c r="Z26" s="646">
        <f t="shared" ref="Z26:Z28" si="0">SUM(J26+R26)</f>
        <v>10</v>
      </c>
      <c r="AA26" s="647"/>
      <c r="AB26" s="647"/>
      <c r="AC26" s="647"/>
      <c r="AD26" s="647"/>
      <c r="AE26" s="647"/>
      <c r="AF26" s="670" t="s">
        <v>49</v>
      </c>
      <c r="AG26" s="671"/>
    </row>
    <row r="27" spans="2:41" ht="32.25" customHeight="1">
      <c r="B27" s="735"/>
      <c r="C27" s="741" t="s">
        <v>108</v>
      </c>
      <c r="D27" s="742"/>
      <c r="E27" s="742"/>
      <c r="F27" s="742"/>
      <c r="G27" s="742"/>
      <c r="H27" s="742"/>
      <c r="I27" s="743"/>
      <c r="J27" s="646"/>
      <c r="K27" s="647"/>
      <c r="L27" s="647"/>
      <c r="M27" s="647"/>
      <c r="N27" s="647"/>
      <c r="O27" s="647"/>
      <c r="P27" s="648" t="s">
        <v>49</v>
      </c>
      <c r="Q27" s="649"/>
      <c r="R27" s="646">
        <v>5</v>
      </c>
      <c r="S27" s="647"/>
      <c r="T27" s="647"/>
      <c r="U27" s="647"/>
      <c r="V27" s="647"/>
      <c r="W27" s="647"/>
      <c r="X27" s="648" t="s">
        <v>49</v>
      </c>
      <c r="Y27" s="649"/>
      <c r="Z27" s="646">
        <f t="shared" si="0"/>
        <v>5</v>
      </c>
      <c r="AA27" s="647"/>
      <c r="AB27" s="647"/>
      <c r="AC27" s="647"/>
      <c r="AD27" s="647"/>
      <c r="AE27" s="647"/>
      <c r="AF27" s="670" t="s">
        <v>49</v>
      </c>
      <c r="AG27" s="671"/>
    </row>
    <row r="28" spans="2:41" ht="32.25" customHeight="1">
      <c r="B28" s="735"/>
      <c r="C28" s="737" t="s">
        <v>109</v>
      </c>
      <c r="D28" s="660"/>
      <c r="E28" s="660"/>
      <c r="F28" s="660"/>
      <c r="G28" s="660"/>
      <c r="H28" s="660"/>
      <c r="I28" s="662"/>
      <c r="J28" s="646"/>
      <c r="K28" s="647"/>
      <c r="L28" s="647"/>
      <c r="M28" s="647"/>
      <c r="N28" s="647"/>
      <c r="O28" s="647"/>
      <c r="P28" s="652" t="s">
        <v>49</v>
      </c>
      <c r="Q28" s="653"/>
      <c r="R28" s="646">
        <v>20</v>
      </c>
      <c r="S28" s="647"/>
      <c r="T28" s="647"/>
      <c r="U28" s="647"/>
      <c r="V28" s="647"/>
      <c r="W28" s="647"/>
      <c r="X28" s="652" t="s">
        <v>49</v>
      </c>
      <c r="Y28" s="653"/>
      <c r="Z28" s="646">
        <f t="shared" si="0"/>
        <v>20</v>
      </c>
      <c r="AA28" s="647"/>
      <c r="AB28" s="647"/>
      <c r="AC28" s="647"/>
      <c r="AD28" s="647"/>
      <c r="AE28" s="647"/>
      <c r="AF28" s="670" t="s">
        <v>49</v>
      </c>
      <c r="AG28" s="671"/>
    </row>
    <row r="29" spans="2:41" ht="32.25" customHeight="1" thickBot="1">
      <c r="B29" s="736"/>
      <c r="C29" s="738" t="s">
        <v>17</v>
      </c>
      <c r="D29" s="739"/>
      <c r="E29" s="739"/>
      <c r="F29" s="739"/>
      <c r="G29" s="739"/>
      <c r="H29" s="739"/>
      <c r="I29" s="740"/>
      <c r="J29" s="650">
        <f>SUM(J24:O28)</f>
        <v>0</v>
      </c>
      <c r="K29" s="651"/>
      <c r="L29" s="651"/>
      <c r="M29" s="651"/>
      <c r="N29" s="651"/>
      <c r="O29" s="651"/>
      <c r="P29" s="654" t="s">
        <v>49</v>
      </c>
      <c r="Q29" s="655"/>
      <c r="R29" s="650">
        <f>SUM(R24:W28)</f>
        <v>70</v>
      </c>
      <c r="S29" s="651"/>
      <c r="T29" s="651"/>
      <c r="U29" s="651"/>
      <c r="V29" s="651"/>
      <c r="W29" s="651"/>
      <c r="X29" s="654" t="s">
        <v>49</v>
      </c>
      <c r="Y29" s="655"/>
      <c r="Z29" s="650">
        <f>SUM(Z24:AE28)</f>
        <v>70</v>
      </c>
      <c r="AA29" s="651"/>
      <c r="AB29" s="651"/>
      <c r="AC29" s="651"/>
      <c r="AD29" s="651"/>
      <c r="AE29" s="651"/>
      <c r="AF29" s="754" t="s">
        <v>49</v>
      </c>
      <c r="AG29" s="755"/>
    </row>
    <row r="30" spans="2:41" ht="32.25" customHeight="1">
      <c r="B30" s="726" t="s">
        <v>53</v>
      </c>
      <c r="C30" s="731" t="s">
        <v>52</v>
      </c>
      <c r="D30" s="732"/>
      <c r="E30" s="732"/>
      <c r="F30" s="732"/>
      <c r="G30" s="732"/>
      <c r="H30" s="732"/>
      <c r="I30" s="733"/>
      <c r="J30" s="644"/>
      <c r="K30" s="645"/>
      <c r="L30" s="645"/>
      <c r="M30" s="645"/>
      <c r="N30" s="645"/>
      <c r="O30" s="645"/>
      <c r="P30" s="720" t="s">
        <v>49</v>
      </c>
      <c r="Q30" s="721"/>
      <c r="R30" s="644">
        <v>5</v>
      </c>
      <c r="S30" s="645"/>
      <c r="T30" s="645"/>
      <c r="U30" s="645"/>
      <c r="V30" s="645"/>
      <c r="W30" s="645"/>
      <c r="X30" s="668" t="s">
        <v>49</v>
      </c>
      <c r="Y30" s="669"/>
      <c r="Z30" s="644">
        <f>SUM(J30+R30)</f>
        <v>5</v>
      </c>
      <c r="AA30" s="645"/>
      <c r="AB30" s="645"/>
      <c r="AC30" s="645"/>
      <c r="AD30" s="645"/>
      <c r="AE30" s="645"/>
      <c r="AF30" s="672" t="s">
        <v>49</v>
      </c>
      <c r="AG30" s="744"/>
    </row>
    <row r="31" spans="2:41" ht="32.25" customHeight="1">
      <c r="B31" s="727"/>
      <c r="C31" s="728" t="s">
        <v>110</v>
      </c>
      <c r="D31" s="729"/>
      <c r="E31" s="729"/>
      <c r="F31" s="729"/>
      <c r="G31" s="729"/>
      <c r="H31" s="729"/>
      <c r="I31" s="730"/>
      <c r="J31" s="646"/>
      <c r="K31" s="647"/>
      <c r="L31" s="647"/>
      <c r="M31" s="647"/>
      <c r="N31" s="647"/>
      <c r="O31" s="647"/>
      <c r="P31" s="752" t="s">
        <v>49</v>
      </c>
      <c r="Q31" s="753"/>
      <c r="R31" s="646">
        <v>5</v>
      </c>
      <c r="S31" s="647"/>
      <c r="T31" s="647"/>
      <c r="U31" s="647"/>
      <c r="V31" s="647"/>
      <c r="W31" s="647"/>
      <c r="X31" s="756" t="s">
        <v>49</v>
      </c>
      <c r="Y31" s="757"/>
      <c r="Z31" s="646">
        <f>SUM(J31+R31)</f>
        <v>5</v>
      </c>
      <c r="AA31" s="647"/>
      <c r="AB31" s="647"/>
      <c r="AC31" s="647"/>
      <c r="AD31" s="647"/>
      <c r="AE31" s="647"/>
      <c r="AF31" s="670" t="s">
        <v>49</v>
      </c>
      <c r="AG31" s="745"/>
      <c r="AO31" s="99"/>
    </row>
    <row r="32" spans="2:41">
      <c r="B32" s="83"/>
      <c r="C32" s="83"/>
      <c r="D32" s="83"/>
      <c r="E32" s="83"/>
      <c r="F32" s="83"/>
      <c r="G32" s="83"/>
      <c r="H32" s="83"/>
      <c r="I32" s="83"/>
      <c r="J32" s="83"/>
      <c r="K32" s="83"/>
      <c r="L32" s="83"/>
      <c r="M32" s="83"/>
      <c r="N32" s="83"/>
      <c r="O32" s="83"/>
      <c r="P32" s="83"/>
      <c r="Q32" s="83"/>
      <c r="R32" s="83"/>
      <c r="S32" s="83"/>
    </row>
    <row r="33" spans="2:38" ht="18.75" customHeight="1">
      <c r="B33" s="100" t="s">
        <v>111</v>
      </c>
      <c r="C33" s="101" t="s">
        <v>62</v>
      </c>
      <c r="D33" s="83"/>
      <c r="E33" s="83"/>
      <c r="F33" s="83"/>
      <c r="G33" s="83"/>
      <c r="H33" s="83"/>
      <c r="I33" s="83"/>
      <c r="J33" s="83"/>
      <c r="K33" s="83"/>
      <c r="L33" s="83"/>
      <c r="M33" s="83"/>
      <c r="N33" s="83"/>
      <c r="O33" s="83"/>
      <c r="P33" s="83"/>
      <c r="Q33" s="83"/>
      <c r="R33" s="83"/>
      <c r="S33" s="83"/>
      <c r="T33" s="102"/>
      <c r="AA33" s="746" t="s">
        <v>112</v>
      </c>
      <c r="AB33" s="747"/>
      <c r="AC33" s="747"/>
      <c r="AD33" s="747"/>
      <c r="AE33" s="747"/>
      <c r="AF33" s="747"/>
      <c r="AG33" s="748"/>
    </row>
    <row r="34" spans="2:38" ht="18.75" customHeight="1">
      <c r="B34" s="103"/>
      <c r="C34" s="83"/>
      <c r="D34" s="83" t="s">
        <v>113</v>
      </c>
      <c r="E34" s="83"/>
      <c r="F34" s="83"/>
      <c r="G34" s="83"/>
      <c r="H34" s="83"/>
      <c r="I34" s="83"/>
      <c r="J34" s="104"/>
      <c r="K34" s="104"/>
      <c r="L34" s="104"/>
      <c r="O34" s="657">
        <f>SUM(J29*70)</f>
        <v>0</v>
      </c>
      <c r="P34" s="657"/>
      <c r="Q34" s="657"/>
      <c r="R34" s="657"/>
      <c r="S34" s="657"/>
      <c r="T34" s="657"/>
      <c r="U34" s="105" t="s">
        <v>45</v>
      </c>
      <c r="AA34" s="749"/>
      <c r="AB34" s="750"/>
      <c r="AC34" s="750"/>
      <c r="AD34" s="750"/>
      <c r="AE34" s="750"/>
      <c r="AF34" s="750"/>
      <c r="AG34" s="751"/>
    </row>
    <row r="35" spans="2:38" ht="18.75" customHeight="1">
      <c r="B35" s="103"/>
      <c r="C35" s="83"/>
      <c r="D35" s="83" t="s">
        <v>114</v>
      </c>
      <c r="E35" s="83"/>
      <c r="F35" s="83"/>
      <c r="G35" s="83"/>
      <c r="H35" s="83"/>
      <c r="I35" s="83"/>
      <c r="J35" s="104"/>
      <c r="K35" s="104"/>
      <c r="L35" s="104"/>
      <c r="O35" s="658"/>
      <c r="P35" s="658"/>
      <c r="Q35" s="658"/>
      <c r="R35" s="658"/>
      <c r="S35" s="658"/>
      <c r="T35" s="658"/>
      <c r="U35" s="105" t="s">
        <v>45</v>
      </c>
      <c r="AA35" s="90"/>
      <c r="AB35" s="2"/>
      <c r="AC35" s="2"/>
      <c r="AD35" s="2"/>
      <c r="AE35" s="2"/>
      <c r="AF35" s="2"/>
      <c r="AG35" s="91"/>
    </row>
    <row r="36" spans="2:38" ht="18.75" customHeight="1">
      <c r="B36" s="106" t="s">
        <v>115</v>
      </c>
      <c r="C36" s="11" t="s">
        <v>116</v>
      </c>
      <c r="J36" s="656" t="s">
        <v>201</v>
      </c>
      <c r="K36" s="656"/>
      <c r="L36" s="685"/>
      <c r="M36" s="685"/>
      <c r="N36" s="226" t="s">
        <v>57</v>
      </c>
      <c r="O36" s="685"/>
      <c r="P36" s="685"/>
      <c r="Q36" s="226" t="s">
        <v>58</v>
      </c>
      <c r="R36" s="685"/>
      <c r="S36" s="685"/>
      <c r="T36" s="94" t="s">
        <v>59</v>
      </c>
      <c r="AA36" s="90"/>
      <c r="AB36" s="2"/>
      <c r="AC36" s="2"/>
      <c r="AD36" s="2"/>
      <c r="AE36" s="2"/>
      <c r="AF36" s="2"/>
      <c r="AG36" s="91"/>
    </row>
    <row r="37" spans="2:38" ht="18.75" customHeight="1">
      <c r="B37" s="106" t="s">
        <v>117</v>
      </c>
      <c r="C37" s="11" t="s">
        <v>118</v>
      </c>
      <c r="I37" s="1" t="s">
        <v>119</v>
      </c>
      <c r="J37" s="656" t="s">
        <v>201</v>
      </c>
      <c r="K37" s="656"/>
      <c r="L37" s="643"/>
      <c r="M37" s="643"/>
      <c r="N37" s="226" t="s">
        <v>57</v>
      </c>
      <c r="O37" s="643"/>
      <c r="P37" s="643"/>
      <c r="Q37" s="226" t="s">
        <v>58</v>
      </c>
      <c r="R37" s="643"/>
      <c r="S37" s="643"/>
      <c r="T37" s="94" t="s">
        <v>60</v>
      </c>
      <c r="U37" s="94"/>
      <c r="V37" s="94"/>
      <c r="W37" s="94"/>
      <c r="X37" s="94"/>
      <c r="Y37" s="94"/>
      <c r="AA37" s="90"/>
      <c r="AB37" s="2"/>
      <c r="AC37" s="2"/>
      <c r="AD37" s="2"/>
      <c r="AE37" s="2"/>
      <c r="AF37" s="2"/>
      <c r="AG37" s="91"/>
    </row>
    <row r="38" spans="2:38">
      <c r="AA38" s="90"/>
      <c r="AB38" s="2"/>
      <c r="AC38" s="2"/>
      <c r="AD38" s="2"/>
      <c r="AE38" s="2"/>
      <c r="AF38" s="2"/>
      <c r="AG38" s="91"/>
    </row>
    <row r="39" spans="2:38">
      <c r="AA39" s="90"/>
      <c r="AB39" s="2"/>
      <c r="AC39" s="2"/>
      <c r="AD39" s="2"/>
      <c r="AE39" s="2"/>
      <c r="AF39" s="2"/>
      <c r="AG39" s="91"/>
    </row>
    <row r="40" spans="2:38">
      <c r="AA40" s="90"/>
      <c r="AB40" s="2"/>
      <c r="AC40" s="2"/>
      <c r="AD40" s="2"/>
      <c r="AE40" s="2"/>
      <c r="AF40" s="2"/>
      <c r="AG40" s="91"/>
      <c r="AL40" s="11"/>
    </row>
    <row r="41" spans="2:38">
      <c r="AA41" s="86"/>
      <c r="AB41" s="86"/>
      <c r="AC41" s="86"/>
      <c r="AD41" s="86"/>
      <c r="AE41" s="86"/>
      <c r="AF41" s="86"/>
      <c r="AG41" s="86"/>
    </row>
    <row r="43" spans="2:38">
      <c r="AA43" s="599" t="s">
        <v>196</v>
      </c>
      <c r="AB43" s="600"/>
      <c r="AC43" s="600"/>
      <c r="AD43" s="600"/>
      <c r="AE43" s="600"/>
      <c r="AF43" s="600"/>
      <c r="AG43" s="601"/>
    </row>
    <row r="44" spans="2:38">
      <c r="W44" s="102"/>
      <c r="AH44" s="11"/>
    </row>
    <row r="45" spans="2:38">
      <c r="W45" s="102"/>
    </row>
  </sheetData>
  <mergeCells count="96">
    <mergeCell ref="Z27:AE27"/>
    <mergeCell ref="R27:W27"/>
    <mergeCell ref="R28:W28"/>
    <mergeCell ref="AF27:AG27"/>
    <mergeCell ref="AF28:AG28"/>
    <mergeCell ref="Z28:AE28"/>
    <mergeCell ref="AF30:AG30"/>
    <mergeCell ref="AF31:AG31"/>
    <mergeCell ref="AA33:AG34"/>
    <mergeCell ref="P31:Q31"/>
    <mergeCell ref="Z29:AE29"/>
    <mergeCell ref="AF29:AG29"/>
    <mergeCell ref="Z31:AE31"/>
    <mergeCell ref="X31:Y31"/>
    <mergeCell ref="R30:W30"/>
    <mergeCell ref="X30:Y30"/>
    <mergeCell ref="R31:W31"/>
    <mergeCell ref="B30:B31"/>
    <mergeCell ref="C31:I31"/>
    <mergeCell ref="C30:I30"/>
    <mergeCell ref="B24:B29"/>
    <mergeCell ref="C28:I28"/>
    <mergeCell ref="C29:I29"/>
    <mergeCell ref="C27:I27"/>
    <mergeCell ref="J30:O30"/>
    <mergeCell ref="J31:O31"/>
    <mergeCell ref="P30:Q30"/>
    <mergeCell ref="J26:O26"/>
    <mergeCell ref="C25:I25"/>
    <mergeCell ref="J25:O25"/>
    <mergeCell ref="P25:Q25"/>
    <mergeCell ref="C26:I26"/>
    <mergeCell ref="P28:Q28"/>
    <mergeCell ref="P29:Q29"/>
    <mergeCell ref="N11:S13"/>
    <mergeCell ref="T9:V9"/>
    <mergeCell ref="R24:W24"/>
    <mergeCell ref="U15:AE16"/>
    <mergeCell ref="X24:Y24"/>
    <mergeCell ref="Z24:AE24"/>
    <mergeCell ref="AA23:AE23"/>
    <mergeCell ref="S23:X23"/>
    <mergeCell ref="L36:M36"/>
    <mergeCell ref="O36:P36"/>
    <mergeCell ref="R36:S36"/>
    <mergeCell ref="J27:O27"/>
    <mergeCell ref="K9:Q9"/>
    <mergeCell ref="R9:S9"/>
    <mergeCell ref="M20:O20"/>
    <mergeCell ref="R20:Y21"/>
    <mergeCell ref="N14:S16"/>
    <mergeCell ref="U14:AG14"/>
    <mergeCell ref="AB20:AE21"/>
    <mergeCell ref="AF20:AG21"/>
    <mergeCell ref="J21:L21"/>
    <mergeCell ref="W9:X9"/>
    <mergeCell ref="U11:AG13"/>
    <mergeCell ref="AF15:AG16"/>
    <mergeCell ref="B20:I20"/>
    <mergeCell ref="J19:Q19"/>
    <mergeCell ref="M21:O21"/>
    <mergeCell ref="J24:O24"/>
    <mergeCell ref="P24:Q24"/>
    <mergeCell ref="D23:G23"/>
    <mergeCell ref="K23:P23"/>
    <mergeCell ref="C24:I24"/>
    <mergeCell ref="Z26:AE26"/>
    <mergeCell ref="S19:Z19"/>
    <mergeCell ref="AB19:AG19"/>
    <mergeCell ref="J20:L20"/>
    <mergeCell ref="Z20:AA21"/>
    <mergeCell ref="AF25:AG25"/>
    <mergeCell ref="P26:Q26"/>
    <mergeCell ref="X25:Y25"/>
    <mergeCell ref="Z25:AE25"/>
    <mergeCell ref="R26:W26"/>
    <mergeCell ref="X26:Y26"/>
    <mergeCell ref="R25:W25"/>
    <mergeCell ref="AF26:AG26"/>
    <mergeCell ref="AF24:AG24"/>
    <mergeCell ref="R37:S37"/>
    <mergeCell ref="Z30:AE30"/>
    <mergeCell ref="J28:O28"/>
    <mergeCell ref="P27:Q27"/>
    <mergeCell ref="AA43:AG43"/>
    <mergeCell ref="J29:O29"/>
    <mergeCell ref="R29:W29"/>
    <mergeCell ref="X28:Y28"/>
    <mergeCell ref="X29:Y29"/>
    <mergeCell ref="X27:Y27"/>
    <mergeCell ref="L37:M37"/>
    <mergeCell ref="O37:P37"/>
    <mergeCell ref="J37:K37"/>
    <mergeCell ref="J36:K36"/>
    <mergeCell ref="O34:T34"/>
    <mergeCell ref="O35:T35"/>
  </mergeCells>
  <phoneticPr fontId="2"/>
  <pageMargins left="0.51" right="0.39370078740157483" top="0.53" bottom="0.48" header="0.31496062992125984" footer="0.31496062992125984"/>
  <pageSetup paperSize="9" scale="98"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43"/>
  <sheetViews>
    <sheetView zoomScaleNormal="100" workbookViewId="0">
      <selection activeCell="J43" sqref="J43:L43"/>
    </sheetView>
  </sheetViews>
  <sheetFormatPr defaultRowHeight="27" customHeight="1"/>
  <cols>
    <col min="1" max="1" width="7.375" style="22" customWidth="1"/>
    <col min="2" max="2" width="23.75" style="22" customWidth="1"/>
    <col min="3" max="3" width="3.875" style="22" customWidth="1"/>
    <col min="4" max="4" width="6.125" style="22" customWidth="1"/>
    <col min="5" max="5" width="6.5" style="194" customWidth="1"/>
    <col min="6" max="6" width="6.25" style="194" customWidth="1"/>
    <col min="7" max="7" width="9.75" style="22" customWidth="1"/>
    <col min="8" max="10" width="8.125" style="22" customWidth="1"/>
    <col min="11" max="11" width="7.5" style="22" customWidth="1"/>
    <col min="12" max="12" width="3.625" style="22" customWidth="1"/>
    <col min="13" max="13" width="5.5" style="22" customWidth="1"/>
    <col min="14" max="16384" width="9" style="22"/>
  </cols>
  <sheetData>
    <row r="1" spans="1:256" ht="17.25" customHeight="1">
      <c r="H1" s="758" t="s">
        <v>172</v>
      </c>
      <c r="I1" s="758"/>
      <c r="J1" s="758"/>
      <c r="K1" s="758"/>
      <c r="L1" s="758"/>
    </row>
    <row r="2" spans="1:256" ht="17.25" customHeight="1">
      <c r="A2" s="23"/>
      <c r="B2" s="782" t="s">
        <v>183</v>
      </c>
      <c r="C2" s="782"/>
      <c r="D2" s="782"/>
      <c r="E2" s="782"/>
      <c r="F2" s="782"/>
      <c r="G2" s="782"/>
      <c r="H2" s="782"/>
      <c r="I2" s="24"/>
      <c r="J2" s="759" t="s">
        <v>64</v>
      </c>
      <c r="K2" s="759"/>
      <c r="L2" s="759"/>
      <c r="M2" s="23"/>
      <c r="N2" s="183" t="s">
        <v>173</v>
      </c>
      <c r="O2" s="217"/>
      <c r="P2" s="218"/>
      <c r="Q2" s="218"/>
      <c r="R2" s="218"/>
      <c r="S2" s="218"/>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ht="17.25" customHeight="1">
      <c r="A3" s="25"/>
      <c r="B3" s="25"/>
      <c r="C3" s="26"/>
      <c r="D3" s="26"/>
      <c r="E3" s="195"/>
      <c r="F3" s="195"/>
      <c r="G3" s="27"/>
      <c r="H3" s="27"/>
      <c r="I3" s="760" t="s">
        <v>421</v>
      </c>
      <c r="J3" s="760"/>
      <c r="K3" s="760"/>
      <c r="L3" s="760"/>
      <c r="M3" s="27"/>
      <c r="N3" s="183" t="s">
        <v>195</v>
      </c>
      <c r="O3" s="217"/>
      <c r="P3" s="219"/>
      <c r="Q3" s="219"/>
      <c r="R3" s="219"/>
      <c r="S3" s="219"/>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row>
    <row r="4" spans="1:256" ht="30" customHeight="1">
      <c r="A4" s="25"/>
      <c r="B4" s="76" t="s">
        <v>184</v>
      </c>
      <c r="C4" s="784">
        <v>3</v>
      </c>
      <c r="D4" s="784"/>
      <c r="E4" s="196" t="s">
        <v>174</v>
      </c>
      <c r="F4" s="783" t="s">
        <v>65</v>
      </c>
      <c r="G4" s="783"/>
      <c r="H4" s="761" t="s">
        <v>405</v>
      </c>
      <c r="I4" s="762"/>
      <c r="J4" s="762"/>
      <c r="K4" s="762"/>
      <c r="L4" s="763"/>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row>
    <row r="5" spans="1:256" ht="10.5" customHeight="1">
      <c r="A5" s="25"/>
      <c r="B5" s="76"/>
      <c r="C5" s="80"/>
      <c r="D5" s="80"/>
      <c r="E5" s="196"/>
      <c r="F5" s="795" t="s">
        <v>175</v>
      </c>
      <c r="G5" s="796"/>
      <c r="H5" s="785" t="s">
        <v>419</v>
      </c>
      <c r="I5" s="786"/>
      <c r="J5" s="786"/>
      <c r="K5" s="786"/>
      <c r="L5" s="78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row>
    <row r="6" spans="1:256" ht="24.75" customHeight="1">
      <c r="A6" s="25"/>
      <c r="B6" s="76"/>
      <c r="C6" s="80"/>
      <c r="D6" s="80"/>
      <c r="E6" s="196"/>
      <c r="F6" s="797"/>
      <c r="G6" s="798"/>
      <c r="H6" s="788" t="s">
        <v>418</v>
      </c>
      <c r="I6" s="789"/>
      <c r="J6" s="789"/>
      <c r="K6" s="789"/>
      <c r="L6" s="790"/>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row>
    <row r="7" spans="1:256" ht="30" customHeight="1">
      <c r="A7" s="25"/>
      <c r="B7" s="220"/>
      <c r="C7" s="26"/>
      <c r="D7" s="26"/>
      <c r="E7" s="197"/>
      <c r="F7" s="783" t="s">
        <v>66</v>
      </c>
      <c r="G7" s="783"/>
      <c r="H7" s="764" t="s">
        <v>438</v>
      </c>
      <c r="I7" s="765"/>
      <c r="J7" s="791" t="s">
        <v>420</v>
      </c>
      <c r="K7" s="792"/>
      <c r="L7" s="792"/>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ht="13.5">
      <c r="A8" s="107" t="s">
        <v>185</v>
      </c>
      <c r="B8" s="28"/>
      <c r="C8" s="28"/>
      <c r="D8" s="28"/>
      <c r="E8" s="198"/>
      <c r="F8" s="198"/>
      <c r="G8" s="28"/>
      <c r="H8" s="28"/>
      <c r="I8" s="29"/>
      <c r="J8" s="29"/>
      <c r="K8" s="29"/>
      <c r="L8" s="29"/>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row>
    <row r="9" spans="1:256" ht="13.5">
      <c r="A9" s="32" t="s">
        <v>186</v>
      </c>
      <c r="C9" s="30"/>
      <c r="D9" s="30"/>
      <c r="E9" s="199"/>
      <c r="F9" s="200"/>
      <c r="G9" s="32"/>
      <c r="H9" s="32"/>
      <c r="I9" s="32"/>
      <c r="J9" s="32"/>
      <c r="K9" s="33"/>
      <c r="L9" s="33"/>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ht="13.5" customHeight="1">
      <c r="A10" s="776" t="s">
        <v>187</v>
      </c>
      <c r="B10" s="778" t="s">
        <v>67</v>
      </c>
      <c r="C10" s="780" t="s">
        <v>68</v>
      </c>
      <c r="D10" s="193"/>
      <c r="E10" s="201" t="s">
        <v>188</v>
      </c>
      <c r="F10" s="799" t="s">
        <v>69</v>
      </c>
      <c r="G10" s="799"/>
      <c r="H10" s="799"/>
      <c r="I10" s="799"/>
      <c r="J10" s="34"/>
      <c r="K10" s="35"/>
      <c r="L10" s="793" t="s">
        <v>189</v>
      </c>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row>
    <row r="11" spans="1:256" ht="22.5" customHeight="1">
      <c r="A11" s="777"/>
      <c r="B11" s="779"/>
      <c r="C11" s="781"/>
      <c r="D11" s="36" t="s">
        <v>70</v>
      </c>
      <c r="E11" s="202" t="s">
        <v>176</v>
      </c>
      <c r="F11" s="204" t="s">
        <v>190</v>
      </c>
      <c r="G11" s="37" t="s">
        <v>72</v>
      </c>
      <c r="H11" s="36" t="s">
        <v>14</v>
      </c>
      <c r="I11" s="36" t="s">
        <v>15</v>
      </c>
      <c r="J11" s="36" t="s">
        <v>71</v>
      </c>
      <c r="K11" s="38" t="s">
        <v>191</v>
      </c>
      <c r="L11" s="794"/>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row>
    <row r="12" spans="1:256" ht="22.5" customHeight="1">
      <c r="A12" s="378">
        <v>2</v>
      </c>
      <c r="B12" s="379" t="s">
        <v>422</v>
      </c>
      <c r="C12" s="380" t="s">
        <v>424</v>
      </c>
      <c r="D12" s="381"/>
      <c r="E12" s="382"/>
      <c r="F12" s="382"/>
      <c r="G12" s="381"/>
      <c r="H12" s="381"/>
      <c r="I12" s="381"/>
      <c r="J12" s="381"/>
      <c r="K12" s="383"/>
      <c r="L12" s="384"/>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row>
    <row r="13" spans="1:256" ht="22.5" customHeight="1">
      <c r="A13" s="385">
        <v>4</v>
      </c>
      <c r="B13" s="386" t="s">
        <v>423</v>
      </c>
      <c r="C13" s="381"/>
      <c r="D13" s="381"/>
      <c r="E13" s="382"/>
      <c r="F13" s="382"/>
      <c r="G13" s="381"/>
      <c r="H13" s="381"/>
      <c r="I13" s="381"/>
      <c r="J13" s="381"/>
      <c r="K13" s="387"/>
      <c r="L13" s="384" t="s">
        <v>424</v>
      </c>
    </row>
    <row r="14" spans="1:256" ht="22.5" customHeight="1">
      <c r="A14" s="388"/>
      <c r="B14" s="386"/>
      <c r="C14" s="381"/>
      <c r="D14" s="381"/>
      <c r="E14" s="382"/>
      <c r="F14" s="382"/>
      <c r="G14" s="381"/>
      <c r="H14" s="381"/>
      <c r="I14" s="381"/>
      <c r="J14" s="381"/>
      <c r="K14" s="387"/>
      <c r="L14" s="384"/>
    </row>
    <row r="15" spans="1:256" ht="22.5" customHeight="1">
      <c r="A15" s="388"/>
      <c r="B15" s="386"/>
      <c r="C15" s="381"/>
      <c r="D15" s="381"/>
      <c r="E15" s="382"/>
      <c r="F15" s="382"/>
      <c r="G15" s="381"/>
      <c r="H15" s="381"/>
      <c r="I15" s="381"/>
      <c r="J15" s="381"/>
      <c r="K15" s="387"/>
      <c r="L15" s="384"/>
    </row>
    <row r="16" spans="1:256" ht="22.5" customHeight="1">
      <c r="A16" s="388"/>
      <c r="B16" s="386"/>
      <c r="C16" s="381"/>
      <c r="D16" s="381"/>
      <c r="E16" s="382"/>
      <c r="F16" s="382"/>
      <c r="G16" s="381"/>
      <c r="H16" s="381"/>
      <c r="I16" s="381"/>
      <c r="J16" s="381"/>
      <c r="K16" s="387"/>
      <c r="L16" s="384"/>
    </row>
    <row r="17" spans="1:12" ht="22.5" customHeight="1">
      <c r="A17" s="388"/>
      <c r="B17" s="386"/>
      <c r="C17" s="381"/>
      <c r="D17" s="381"/>
      <c r="E17" s="382"/>
      <c r="F17" s="382"/>
      <c r="G17" s="381"/>
      <c r="H17" s="381"/>
      <c r="I17" s="381"/>
      <c r="J17" s="381"/>
      <c r="K17" s="387"/>
      <c r="L17" s="384"/>
    </row>
    <row r="18" spans="1:12" ht="22.5" customHeight="1">
      <c r="A18" s="388"/>
      <c r="B18" s="386"/>
      <c r="C18" s="381"/>
      <c r="D18" s="381"/>
      <c r="E18" s="382"/>
      <c r="F18" s="382"/>
      <c r="G18" s="381"/>
      <c r="H18" s="381"/>
      <c r="I18" s="381"/>
      <c r="J18" s="381"/>
      <c r="K18" s="387"/>
      <c r="L18" s="384"/>
    </row>
    <row r="19" spans="1:12" ht="22.5" customHeight="1">
      <c r="A19" s="388"/>
      <c r="B19" s="386"/>
      <c r="C19" s="381"/>
      <c r="D19" s="381"/>
      <c r="E19" s="382"/>
      <c r="F19" s="382"/>
      <c r="G19" s="381"/>
      <c r="H19" s="381"/>
      <c r="I19" s="381"/>
      <c r="J19" s="381"/>
      <c r="K19" s="387"/>
      <c r="L19" s="384"/>
    </row>
    <row r="20" spans="1:12" ht="22.5" customHeight="1">
      <c r="A20" s="388"/>
      <c r="B20" s="386"/>
      <c r="C20" s="381"/>
      <c r="D20" s="381"/>
      <c r="E20" s="382"/>
      <c r="F20" s="382"/>
      <c r="G20" s="381"/>
      <c r="H20" s="381"/>
      <c r="I20" s="381"/>
      <c r="J20" s="381"/>
      <c r="K20" s="387"/>
      <c r="L20" s="384"/>
    </row>
    <row r="21" spans="1:12" ht="22.5" customHeight="1">
      <c r="A21" s="388"/>
      <c r="B21" s="386"/>
      <c r="C21" s="381"/>
      <c r="D21" s="381"/>
      <c r="E21" s="382"/>
      <c r="F21" s="382"/>
      <c r="G21" s="381"/>
      <c r="H21" s="381"/>
      <c r="I21" s="381"/>
      <c r="J21" s="381"/>
      <c r="K21" s="387"/>
      <c r="L21" s="384"/>
    </row>
    <row r="22" spans="1:12" ht="22.5" customHeight="1">
      <c r="A22" s="388"/>
      <c r="B22" s="386"/>
      <c r="C22" s="381"/>
      <c r="D22" s="381"/>
      <c r="E22" s="382"/>
      <c r="F22" s="382"/>
      <c r="G22" s="381"/>
      <c r="H22" s="381"/>
      <c r="I22" s="381"/>
      <c r="J22" s="381"/>
      <c r="K22" s="387"/>
      <c r="L22" s="384"/>
    </row>
    <row r="23" spans="1:12" ht="22.5" customHeight="1">
      <c r="A23" s="40"/>
      <c r="B23" s="41"/>
      <c r="C23" s="39"/>
      <c r="D23" s="39"/>
      <c r="E23" s="203"/>
      <c r="F23" s="203"/>
      <c r="G23" s="39"/>
      <c r="H23" s="39"/>
      <c r="I23" s="39"/>
      <c r="J23" s="39"/>
      <c r="K23" s="209"/>
      <c r="L23" s="208"/>
    </row>
    <row r="24" spans="1:12" ht="22.5" customHeight="1">
      <c r="A24" s="40"/>
      <c r="B24" s="41"/>
      <c r="C24" s="39"/>
      <c r="D24" s="39"/>
      <c r="E24" s="203"/>
      <c r="F24" s="203"/>
      <c r="G24" s="39"/>
      <c r="H24" s="39"/>
      <c r="I24" s="39"/>
      <c r="J24" s="39"/>
      <c r="K24" s="209"/>
      <c r="L24" s="208"/>
    </row>
    <row r="25" spans="1:12" ht="22.5" customHeight="1">
      <c r="A25" s="40"/>
      <c r="B25" s="41"/>
      <c r="C25" s="39"/>
      <c r="D25" s="39"/>
      <c r="E25" s="203"/>
      <c r="F25" s="203"/>
      <c r="G25" s="39"/>
      <c r="H25" s="39"/>
      <c r="I25" s="39"/>
      <c r="J25" s="39"/>
      <c r="K25" s="209"/>
      <c r="L25" s="208"/>
    </row>
    <row r="26" spans="1:12" ht="22.5" customHeight="1">
      <c r="A26" s="40"/>
      <c r="B26" s="41"/>
      <c r="C26" s="39"/>
      <c r="D26" s="39"/>
      <c r="E26" s="203"/>
      <c r="F26" s="203"/>
      <c r="G26" s="39"/>
      <c r="H26" s="39"/>
      <c r="I26" s="39"/>
      <c r="J26" s="39"/>
      <c r="K26" s="209"/>
      <c r="L26" s="208"/>
    </row>
    <row r="27" spans="1:12" ht="22.5" customHeight="1">
      <c r="A27" s="40"/>
      <c r="B27" s="41"/>
      <c r="C27" s="39"/>
      <c r="D27" s="39"/>
      <c r="E27" s="203"/>
      <c r="F27" s="203"/>
      <c r="G27" s="39"/>
      <c r="H27" s="39"/>
      <c r="I27" s="39"/>
      <c r="J27" s="39"/>
      <c r="K27" s="209"/>
      <c r="L27" s="208"/>
    </row>
    <row r="28" spans="1:12" ht="21.75" customHeight="1">
      <c r="A28" s="40"/>
      <c r="B28" s="41"/>
      <c r="C28" s="39"/>
      <c r="D28" s="39"/>
      <c r="E28" s="203"/>
      <c r="F28" s="203"/>
      <c r="G28" s="39"/>
      <c r="H28" s="39"/>
      <c r="I28" s="39"/>
      <c r="J28" s="39"/>
      <c r="K28" s="209"/>
      <c r="L28" s="208"/>
    </row>
    <row r="29" spans="1:12" ht="22.5" customHeight="1">
      <c r="A29" s="40"/>
      <c r="B29" s="41"/>
      <c r="C29" s="39"/>
      <c r="D29" s="39"/>
      <c r="E29" s="203"/>
      <c r="F29" s="203"/>
      <c r="G29" s="39"/>
      <c r="H29" s="39"/>
      <c r="I29" s="39"/>
      <c r="J29" s="39"/>
      <c r="K29" s="209"/>
      <c r="L29" s="208"/>
    </row>
    <row r="30" spans="1:12" ht="22.5" customHeight="1">
      <c r="A30" s="40"/>
      <c r="B30" s="41"/>
      <c r="C30" s="39"/>
      <c r="D30" s="39"/>
      <c r="E30" s="203"/>
      <c r="F30" s="203"/>
      <c r="G30" s="39"/>
      <c r="H30" s="39"/>
      <c r="I30" s="39"/>
      <c r="J30" s="39"/>
      <c r="K30" s="209"/>
      <c r="L30" s="208"/>
    </row>
    <row r="31" spans="1:12" ht="22.5" customHeight="1">
      <c r="A31" s="40"/>
      <c r="B31" s="41"/>
      <c r="C31" s="39"/>
      <c r="D31" s="39"/>
      <c r="E31" s="203"/>
      <c r="F31" s="203"/>
      <c r="G31" s="39"/>
      <c r="H31" s="39"/>
      <c r="I31" s="39"/>
      <c r="J31" s="39"/>
      <c r="K31" s="209"/>
      <c r="L31" s="208"/>
    </row>
    <row r="32" spans="1:12" ht="22.5" customHeight="1">
      <c r="A32" s="40"/>
      <c r="B32" s="41"/>
      <c r="C32" s="39"/>
      <c r="D32" s="39"/>
      <c r="E32" s="203"/>
      <c r="F32" s="203"/>
      <c r="G32" s="39"/>
      <c r="H32" s="39"/>
      <c r="I32" s="39"/>
      <c r="J32" s="39"/>
      <c r="K32" s="209"/>
      <c r="L32" s="208"/>
    </row>
    <row r="33" spans="1:15" ht="22.5" customHeight="1">
      <c r="A33" s="40"/>
      <c r="B33" s="41"/>
      <c r="C33" s="39"/>
      <c r="D33" s="39"/>
      <c r="E33" s="203"/>
      <c r="F33" s="203"/>
      <c r="G33" s="39"/>
      <c r="H33" s="39"/>
      <c r="I33" s="39"/>
      <c r="J33" s="39"/>
      <c r="K33" s="209"/>
      <c r="L33" s="208"/>
    </row>
    <row r="34" spans="1:15" ht="22.5" customHeight="1">
      <c r="A34" s="40"/>
      <c r="B34" s="41"/>
      <c r="C34" s="39"/>
      <c r="D34" s="39"/>
      <c r="E34" s="203"/>
      <c r="F34" s="203"/>
      <c r="G34" s="39"/>
      <c r="H34" s="39"/>
      <c r="I34" s="39"/>
      <c r="J34" s="39"/>
      <c r="K34" s="209"/>
      <c r="L34" s="208"/>
    </row>
    <row r="35" spans="1:15" ht="22.5" customHeight="1">
      <c r="A35" s="40"/>
      <c r="B35" s="41"/>
      <c r="C35" s="39"/>
      <c r="D35" s="39"/>
      <c r="E35" s="203"/>
      <c r="F35" s="203"/>
      <c r="G35" s="39"/>
      <c r="H35" s="39"/>
      <c r="I35" s="39"/>
      <c r="J35" s="39"/>
      <c r="K35" s="209"/>
      <c r="L35" s="208"/>
    </row>
    <row r="36" spans="1:15" ht="22.5" customHeight="1">
      <c r="A36" s="40"/>
      <c r="B36" s="41"/>
      <c r="C36" s="39"/>
      <c r="D36" s="39"/>
      <c r="E36" s="203"/>
      <c r="F36" s="203"/>
      <c r="G36" s="39"/>
      <c r="H36" s="39"/>
      <c r="I36" s="39"/>
      <c r="J36" s="39"/>
      <c r="K36" s="209"/>
      <c r="L36" s="208"/>
    </row>
    <row r="37" spans="1:15" ht="22.5" customHeight="1">
      <c r="A37" s="40"/>
      <c r="B37" s="41"/>
      <c r="C37" s="39"/>
      <c r="D37" s="39"/>
      <c r="E37" s="203"/>
      <c r="F37" s="203"/>
      <c r="G37" s="39"/>
      <c r="H37" s="39"/>
      <c r="I37" s="39"/>
      <c r="J37" s="39"/>
      <c r="K37" s="209"/>
      <c r="L37" s="208"/>
    </row>
    <row r="38" spans="1:15" ht="22.5" customHeight="1">
      <c r="A38" s="40"/>
      <c r="B38" s="42"/>
      <c r="C38" s="43"/>
      <c r="D38" s="39"/>
      <c r="E38" s="203"/>
      <c r="F38" s="203"/>
      <c r="G38" s="39"/>
      <c r="H38" s="39"/>
      <c r="I38" s="39"/>
      <c r="J38" s="39"/>
      <c r="K38" s="213"/>
      <c r="L38" s="210"/>
    </row>
    <row r="39" spans="1:15" ht="15" customHeight="1">
      <c r="A39" s="800" t="s">
        <v>73</v>
      </c>
      <c r="B39" s="802" t="s">
        <v>74</v>
      </c>
      <c r="C39" s="803"/>
      <c r="D39" s="212">
        <f>SUM(D12:D38)</f>
        <v>0</v>
      </c>
      <c r="E39" s="212">
        <f t="shared" ref="E39:J39" si="0">SUM(E12:E38)</f>
        <v>0</v>
      </c>
      <c r="F39" s="212">
        <f t="shared" si="0"/>
        <v>0</v>
      </c>
      <c r="G39" s="212">
        <f t="shared" si="0"/>
        <v>0</v>
      </c>
      <c r="H39" s="766">
        <f>SUM(H12:H38)</f>
        <v>0</v>
      </c>
      <c r="I39" s="766">
        <f t="shared" si="0"/>
        <v>0</v>
      </c>
      <c r="J39" s="766">
        <f t="shared" si="0"/>
        <v>0</v>
      </c>
      <c r="K39" s="769">
        <f>SUM(K12:K38)</f>
        <v>0</v>
      </c>
      <c r="L39" s="211"/>
    </row>
    <row r="40" spans="1:15" ht="15" customHeight="1">
      <c r="A40" s="801"/>
      <c r="B40" s="804"/>
      <c r="C40" s="805"/>
      <c r="D40" s="809">
        <f>SUM(D39:E39)</f>
        <v>0</v>
      </c>
      <c r="E40" s="810"/>
      <c r="F40" s="774" t="s">
        <v>194</v>
      </c>
      <c r="G40" s="775"/>
      <c r="H40" s="767"/>
      <c r="I40" s="767"/>
      <c r="J40" s="767"/>
      <c r="K40" s="770"/>
      <c r="L40" s="214"/>
    </row>
    <row r="41" spans="1:15" ht="22.5" customHeight="1">
      <c r="A41" s="74" t="s">
        <v>192</v>
      </c>
      <c r="B41" s="806" t="s">
        <v>209</v>
      </c>
      <c r="C41" s="807"/>
      <c r="D41" s="806" t="s">
        <v>193</v>
      </c>
      <c r="E41" s="807"/>
      <c r="F41" s="215"/>
      <c r="G41" s="808" t="s">
        <v>208</v>
      </c>
      <c r="H41" s="808"/>
      <c r="I41" s="807"/>
      <c r="J41" s="771">
        <f>SUM(F41*120)</f>
        <v>0</v>
      </c>
      <c r="K41" s="772"/>
      <c r="L41" s="773"/>
    </row>
    <row r="42" spans="1:15" ht="13.5">
      <c r="A42" s="44"/>
      <c r="E42" s="768" t="s">
        <v>177</v>
      </c>
      <c r="F42" s="768"/>
      <c r="G42" s="768"/>
      <c r="H42" s="768"/>
      <c r="I42" s="768"/>
      <c r="J42" s="768"/>
      <c r="K42" s="768"/>
      <c r="L42" s="768"/>
    </row>
    <row r="43" spans="1:15" ht="12" customHeight="1">
      <c r="J43" s="599" t="s">
        <v>204</v>
      </c>
      <c r="K43" s="600"/>
      <c r="L43" s="601"/>
      <c r="M43" s="221"/>
      <c r="N43" s="179"/>
      <c r="O43" s="179"/>
    </row>
  </sheetData>
  <mergeCells count="32">
    <mergeCell ref="A39:A40"/>
    <mergeCell ref="B39:C40"/>
    <mergeCell ref="B41:C41"/>
    <mergeCell ref="G41:I41"/>
    <mergeCell ref="D41:E41"/>
    <mergeCell ref="D40:E40"/>
    <mergeCell ref="A10:A11"/>
    <mergeCell ref="B10:B11"/>
    <mergeCell ref="C10:C11"/>
    <mergeCell ref="B2:H2"/>
    <mergeCell ref="F4:G4"/>
    <mergeCell ref="C4:D4"/>
    <mergeCell ref="F7:G7"/>
    <mergeCell ref="H5:L5"/>
    <mergeCell ref="H6:L6"/>
    <mergeCell ref="J7:L7"/>
    <mergeCell ref="L10:L11"/>
    <mergeCell ref="F5:G6"/>
    <mergeCell ref="F10:I10"/>
    <mergeCell ref="J43:L43"/>
    <mergeCell ref="H1:L1"/>
    <mergeCell ref="J2:L2"/>
    <mergeCell ref="I3:L3"/>
    <mergeCell ref="H4:L4"/>
    <mergeCell ref="H7:I7"/>
    <mergeCell ref="H39:H40"/>
    <mergeCell ref="I39:I40"/>
    <mergeCell ref="J39:J40"/>
    <mergeCell ref="E42:L42"/>
    <mergeCell ref="K39:K40"/>
    <mergeCell ref="J41:L41"/>
    <mergeCell ref="F40:G40"/>
  </mergeCells>
  <phoneticPr fontId="19"/>
  <pageMargins left="0.62992125984251968" right="0.27559055118110237" top="0.43307086614173229" bottom="0.47244094488188981" header="0.31496062992125984" footer="0.31496062992125984"/>
  <pageSetup paperSize="9" scale="95"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43"/>
  <sheetViews>
    <sheetView zoomScaleNormal="100" workbookViewId="0"/>
  </sheetViews>
  <sheetFormatPr defaultRowHeight="18.75" customHeight="1"/>
  <cols>
    <col min="1" max="1" width="3" style="15" customWidth="1"/>
    <col min="2" max="2" width="3.625" style="45" customWidth="1"/>
    <col min="3" max="6" width="3.625" style="15" customWidth="1"/>
    <col min="7" max="7" width="4.625" style="15" customWidth="1"/>
    <col min="8" max="26" width="3.625" style="15" customWidth="1"/>
    <col min="27" max="27" width="3.5" style="15" customWidth="1"/>
    <col min="28" max="28" width="4.5" style="15" customWidth="1"/>
    <col min="29" max="29" width="7.25" style="15" customWidth="1"/>
    <col min="30" max="32" width="3.75" style="15" customWidth="1"/>
    <col min="33" max="16384" width="9" style="15"/>
  </cols>
  <sheetData>
    <row r="1" spans="1:38" ht="18.75" customHeight="1">
      <c r="U1" s="818" t="s">
        <v>91</v>
      </c>
      <c r="V1" s="818"/>
      <c r="W1" s="818"/>
      <c r="X1" s="818"/>
      <c r="Y1" s="818"/>
      <c r="Z1" s="819"/>
      <c r="AA1" s="18"/>
    </row>
    <row r="2" spans="1:38" ht="18.75" customHeight="1">
      <c r="A2" s="817" t="s">
        <v>75</v>
      </c>
      <c r="B2" s="817"/>
      <c r="C2" s="817"/>
      <c r="D2" s="817"/>
      <c r="E2" s="817"/>
      <c r="F2" s="817"/>
      <c r="G2" s="817"/>
      <c r="H2" s="817"/>
      <c r="I2" s="817"/>
      <c r="J2" s="817"/>
      <c r="K2" s="817"/>
      <c r="L2" s="817"/>
      <c r="M2" s="823" t="s">
        <v>76</v>
      </c>
      <c r="U2" s="45"/>
      <c r="V2" s="824" t="s">
        <v>77</v>
      </c>
      <c r="W2" s="824"/>
      <c r="X2" s="824"/>
      <c r="Y2" s="824"/>
      <c r="Z2" s="825"/>
      <c r="AA2" s="18"/>
    </row>
    <row r="3" spans="1:38" ht="18.75" customHeight="1">
      <c r="A3" s="817"/>
      <c r="B3" s="817"/>
      <c r="C3" s="817"/>
      <c r="D3" s="817"/>
      <c r="E3" s="817"/>
      <c r="F3" s="817"/>
      <c r="G3" s="817"/>
      <c r="H3" s="817"/>
      <c r="I3" s="817"/>
      <c r="J3" s="817"/>
      <c r="K3" s="817"/>
      <c r="L3" s="817"/>
      <c r="M3" s="823"/>
      <c r="T3" s="820" t="s">
        <v>19</v>
      </c>
      <c r="U3" s="821"/>
      <c r="V3" s="821"/>
      <c r="W3" s="821"/>
      <c r="X3" s="821"/>
      <c r="Y3" s="821"/>
      <c r="Z3" s="822"/>
      <c r="AE3" s="183" t="s">
        <v>95</v>
      </c>
      <c r="AF3" s="183"/>
      <c r="AG3" s="183"/>
      <c r="AH3" s="183"/>
      <c r="AI3" s="183"/>
      <c r="AJ3" s="183"/>
      <c r="AK3" s="183"/>
      <c r="AL3" s="183"/>
    </row>
    <row r="4" spans="1:38" ht="18.75" customHeight="1">
      <c r="T4" s="46" t="s">
        <v>78</v>
      </c>
      <c r="U4" s="816">
        <v>2</v>
      </c>
      <c r="V4" s="816"/>
      <c r="W4" s="816"/>
      <c r="X4" s="816"/>
      <c r="Y4" s="816"/>
      <c r="Z4" s="47"/>
      <c r="AD4" s="71"/>
      <c r="AE4" s="183" t="s">
        <v>195</v>
      </c>
      <c r="AF4" s="216"/>
      <c r="AG4" s="183"/>
      <c r="AH4" s="216"/>
      <c r="AI4" s="183"/>
      <c r="AJ4" s="183"/>
      <c r="AK4" s="183"/>
      <c r="AL4" s="183"/>
    </row>
    <row r="5" spans="1:38" ht="18.75" customHeight="1">
      <c r="B5" s="15"/>
      <c r="T5" s="826" t="s">
        <v>543</v>
      </c>
      <c r="U5" s="826"/>
      <c r="V5" s="826"/>
      <c r="W5" s="826"/>
      <c r="X5" s="826"/>
      <c r="Y5" s="826"/>
      <c r="Z5" s="826"/>
      <c r="AD5" s="71"/>
    </row>
    <row r="6" spans="1:38" ht="18.75" customHeight="1">
      <c r="B6" s="15"/>
      <c r="U6" s="67"/>
      <c r="V6" s="67"/>
      <c r="W6" s="67"/>
      <c r="X6" s="67"/>
      <c r="Y6" s="67"/>
      <c r="Z6" s="67"/>
      <c r="AD6" s="71"/>
    </row>
    <row r="7" spans="1:38" ht="18.75" customHeight="1">
      <c r="B7" s="15"/>
      <c r="J7" s="834" t="s">
        <v>98</v>
      </c>
      <c r="K7" s="834"/>
      <c r="L7" s="834"/>
      <c r="M7" s="834"/>
      <c r="N7" s="834"/>
      <c r="O7" s="784">
        <v>2</v>
      </c>
      <c r="P7" s="784"/>
      <c r="Q7" s="79" t="s">
        <v>97</v>
      </c>
      <c r="U7" s="67"/>
      <c r="V7" s="67"/>
      <c r="W7" s="67"/>
      <c r="X7" s="67"/>
      <c r="Y7" s="67"/>
      <c r="Z7" s="67"/>
      <c r="AD7" s="71"/>
    </row>
    <row r="8" spans="1:38" ht="18.75" customHeight="1">
      <c r="B8" s="15"/>
      <c r="J8" s="17"/>
      <c r="K8" s="17"/>
      <c r="L8" s="77" t="s">
        <v>96</v>
      </c>
      <c r="M8" s="78"/>
      <c r="N8" s="78"/>
      <c r="O8" s="78"/>
      <c r="P8" s="78"/>
      <c r="Q8" s="17"/>
      <c r="U8" s="67"/>
      <c r="V8" s="67"/>
      <c r="W8" s="67"/>
      <c r="X8" s="67"/>
      <c r="Y8" s="67"/>
      <c r="Z8" s="67"/>
      <c r="AD8" s="71"/>
    </row>
    <row r="9" spans="1:38" ht="18.75" customHeight="1">
      <c r="B9" s="15"/>
      <c r="U9" s="67"/>
      <c r="V9" s="67"/>
      <c r="W9" s="67"/>
      <c r="X9" s="67"/>
      <c r="Y9" s="67"/>
      <c r="Z9" s="67"/>
      <c r="AD9" s="71"/>
    </row>
    <row r="10" spans="1:38" ht="18.75" customHeight="1">
      <c r="C10" s="48"/>
      <c r="D10" s="48"/>
      <c r="E10" s="48"/>
      <c r="F10" s="48"/>
      <c r="G10" s="48"/>
      <c r="H10" s="45"/>
    </row>
    <row r="11" spans="1:38" ht="23.25" customHeight="1">
      <c r="E11" s="45"/>
      <c r="L11" s="831" t="s">
        <v>20</v>
      </c>
      <c r="M11" s="831"/>
      <c r="N11" s="831"/>
      <c r="O11" s="831"/>
      <c r="P11" s="831"/>
      <c r="Q11" s="836" t="s">
        <v>426</v>
      </c>
      <c r="R11" s="837"/>
      <c r="S11" s="837"/>
      <c r="T11" s="837"/>
      <c r="U11" s="837"/>
      <c r="V11" s="837"/>
      <c r="W11" s="837"/>
      <c r="X11" s="837"/>
      <c r="Y11" s="837"/>
      <c r="Z11" s="837"/>
    </row>
    <row r="12" spans="1:38" ht="18.75" customHeight="1">
      <c r="D12" s="49"/>
      <c r="L12" s="831" t="s">
        <v>21</v>
      </c>
      <c r="M12" s="831"/>
      <c r="N12" s="831"/>
      <c r="O12" s="831"/>
      <c r="P12" s="831"/>
      <c r="Q12" s="827" t="s">
        <v>505</v>
      </c>
      <c r="R12" s="827"/>
      <c r="S12" s="827"/>
      <c r="T12" s="827"/>
      <c r="U12" s="827"/>
      <c r="V12" s="827"/>
      <c r="W12" s="827"/>
      <c r="X12" s="827"/>
      <c r="Y12" s="827"/>
      <c r="Z12" s="829" t="s">
        <v>22</v>
      </c>
    </row>
    <row r="13" spans="1:38" ht="13.5" customHeight="1">
      <c r="D13" s="50"/>
      <c r="L13" s="831"/>
      <c r="M13" s="831"/>
      <c r="N13" s="831"/>
      <c r="O13" s="831"/>
      <c r="P13" s="831"/>
      <c r="Q13" s="828"/>
      <c r="R13" s="828"/>
      <c r="S13" s="828"/>
      <c r="T13" s="828"/>
      <c r="U13" s="828"/>
      <c r="V13" s="828"/>
      <c r="W13" s="828"/>
      <c r="X13" s="828"/>
      <c r="Y13" s="828"/>
      <c r="Z13" s="830"/>
    </row>
    <row r="14" spans="1:38" ht="15.75" customHeight="1">
      <c r="D14" s="50"/>
      <c r="L14" s="831" t="s">
        <v>79</v>
      </c>
      <c r="M14" s="831"/>
      <c r="N14" s="831"/>
      <c r="O14" s="831"/>
      <c r="P14" s="831"/>
      <c r="Q14" s="51" t="s">
        <v>23</v>
      </c>
      <c r="R14" s="832" t="s">
        <v>427</v>
      </c>
      <c r="S14" s="832"/>
      <c r="T14" s="832"/>
      <c r="U14" s="832"/>
      <c r="V14" s="832"/>
      <c r="W14" s="832"/>
      <c r="X14" s="832"/>
      <c r="Y14" s="832"/>
      <c r="Z14" s="832"/>
    </row>
    <row r="15" spans="1:38" ht="21.75" customHeight="1">
      <c r="L15" s="831"/>
      <c r="M15" s="831"/>
      <c r="N15" s="831"/>
      <c r="O15" s="831"/>
      <c r="P15" s="831"/>
      <c r="Q15" s="833" t="s">
        <v>428</v>
      </c>
      <c r="R15" s="833"/>
      <c r="S15" s="833"/>
      <c r="T15" s="833"/>
      <c r="U15" s="833"/>
      <c r="V15" s="833"/>
      <c r="W15" s="833"/>
      <c r="X15" s="833"/>
      <c r="Y15" s="833"/>
      <c r="Z15" s="833"/>
    </row>
    <row r="16" spans="1:38" ht="18.75" customHeight="1">
      <c r="L16" s="831" t="s">
        <v>24</v>
      </c>
      <c r="M16" s="831"/>
      <c r="N16" s="831"/>
      <c r="O16" s="831"/>
      <c r="P16" s="831"/>
      <c r="Q16" s="835" t="s">
        <v>429</v>
      </c>
      <c r="R16" s="835"/>
      <c r="S16" s="835"/>
      <c r="T16" s="835"/>
      <c r="U16" s="835"/>
      <c r="V16" s="835"/>
      <c r="W16" s="835"/>
      <c r="X16" s="835"/>
      <c r="Y16" s="835"/>
      <c r="Z16" s="835"/>
    </row>
    <row r="17" spans="2:29" ht="21.75" customHeight="1">
      <c r="L17" s="838" t="s">
        <v>25</v>
      </c>
      <c r="M17" s="838"/>
      <c r="N17" s="838"/>
      <c r="O17" s="838"/>
      <c r="P17" s="838"/>
      <c r="Q17" s="565" t="s">
        <v>496</v>
      </c>
      <c r="R17" s="565"/>
      <c r="S17" s="565"/>
      <c r="T17" s="565"/>
      <c r="U17" s="565"/>
      <c r="V17" s="565"/>
      <c r="W17" s="565"/>
      <c r="X17" s="565"/>
      <c r="Y17" s="565"/>
      <c r="Z17" s="565"/>
    </row>
    <row r="18" spans="2:29" ht="15.75" customHeight="1">
      <c r="L18" s="563"/>
      <c r="M18" s="563"/>
      <c r="N18" s="563"/>
      <c r="O18" s="563"/>
      <c r="P18" s="563"/>
      <c r="Q18" s="839" t="s">
        <v>430</v>
      </c>
      <c r="R18" s="839"/>
      <c r="S18" s="839"/>
      <c r="T18" s="839"/>
      <c r="U18" s="839"/>
      <c r="V18" s="839"/>
      <c r="W18" s="839"/>
      <c r="X18" s="839"/>
      <c r="Y18" s="839"/>
      <c r="Z18" s="839"/>
    </row>
    <row r="19" spans="2:29" ht="18.75" customHeight="1">
      <c r="L19" s="52"/>
      <c r="M19" s="52"/>
      <c r="N19" s="52"/>
      <c r="O19" s="52"/>
      <c r="P19" s="52"/>
      <c r="Q19" s="53"/>
      <c r="R19" s="53"/>
      <c r="S19" s="53"/>
      <c r="T19" s="53"/>
      <c r="U19" s="53"/>
      <c r="V19" s="53"/>
      <c r="W19" s="53"/>
      <c r="X19" s="53"/>
      <c r="Y19" s="53"/>
      <c r="Z19" s="53"/>
    </row>
    <row r="20" spans="2:29" ht="18.75" customHeight="1">
      <c r="L20" s="54"/>
      <c r="M20" s="54"/>
      <c r="N20" s="54"/>
      <c r="O20" s="54"/>
      <c r="P20" s="54"/>
      <c r="Q20" s="55"/>
      <c r="R20" s="55"/>
      <c r="S20" s="55"/>
      <c r="T20" s="55"/>
      <c r="U20" s="55"/>
      <c r="V20" s="55"/>
      <c r="W20" s="55"/>
      <c r="X20" s="55"/>
      <c r="Y20" s="55"/>
    </row>
    <row r="21" spans="2:29" ht="18.75" customHeight="1">
      <c r="B21" s="18" t="s">
        <v>580</v>
      </c>
      <c r="L21" s="56"/>
      <c r="M21" s="56"/>
      <c r="N21" s="56"/>
      <c r="O21" s="56"/>
      <c r="Q21" s="57"/>
      <c r="R21" s="57"/>
      <c r="S21" s="391"/>
      <c r="T21" s="57"/>
      <c r="U21" s="57"/>
      <c r="V21" s="57"/>
      <c r="W21" s="57"/>
      <c r="X21" s="57"/>
      <c r="Y21" s="55"/>
    </row>
    <row r="22" spans="2:29" ht="18.75" customHeight="1">
      <c r="B22" s="15" t="s">
        <v>431</v>
      </c>
      <c r="X22" s="45"/>
    </row>
    <row r="23" spans="2:29" ht="18.75" customHeight="1">
      <c r="H23" s="58"/>
      <c r="X23" s="45"/>
    </row>
    <row r="24" spans="2:29" ht="18.75" customHeight="1">
      <c r="C24" s="840" t="s">
        <v>206</v>
      </c>
      <c r="D24" s="840"/>
      <c r="E24" s="840"/>
      <c r="F24" s="840"/>
      <c r="G24" s="840"/>
      <c r="H24" s="840"/>
      <c r="I24" s="840"/>
      <c r="J24" s="840"/>
      <c r="K24" s="840"/>
      <c r="L24" s="840"/>
      <c r="M24" s="840"/>
      <c r="N24" s="840"/>
      <c r="O24" s="840"/>
      <c r="P24" s="840"/>
      <c r="Q24" s="840"/>
      <c r="R24" s="840"/>
      <c r="S24" s="840"/>
      <c r="T24" s="840"/>
      <c r="U24" s="840"/>
      <c r="V24" s="840"/>
      <c r="W24" s="840"/>
      <c r="X24" s="840"/>
      <c r="Y24" s="811" t="s">
        <v>203</v>
      </c>
      <c r="Z24" s="812"/>
      <c r="AA24" s="812"/>
      <c r="AB24" s="813"/>
    </row>
    <row r="25" spans="2:29" ht="18.75" customHeight="1">
      <c r="G25" s="59" t="s">
        <v>99</v>
      </c>
      <c r="Y25" s="814">
        <v>35</v>
      </c>
      <c r="Z25" s="815"/>
      <c r="AA25" s="815"/>
      <c r="AB25" s="227" t="s">
        <v>181</v>
      </c>
    </row>
    <row r="26" spans="2:29" ht="18.75" customHeight="1">
      <c r="B26" s="841" t="s">
        <v>26</v>
      </c>
      <c r="C26" s="844" t="s">
        <v>27</v>
      </c>
      <c r="D26" s="844"/>
      <c r="E26" s="844"/>
      <c r="F26" s="845" t="s">
        <v>92</v>
      </c>
      <c r="G26" s="846"/>
      <c r="H26" s="847"/>
      <c r="I26" s="848" t="s">
        <v>80</v>
      </c>
      <c r="J26" s="849"/>
      <c r="K26" s="849"/>
      <c r="L26" s="850"/>
      <c r="M26" s="848" t="s">
        <v>15</v>
      </c>
      <c r="N26" s="849"/>
      <c r="O26" s="849"/>
      <c r="P26" s="850"/>
      <c r="Q26" s="848" t="s">
        <v>71</v>
      </c>
      <c r="R26" s="849"/>
      <c r="S26" s="849"/>
      <c r="T26" s="850"/>
      <c r="U26" s="848" t="s">
        <v>178</v>
      </c>
      <c r="V26" s="849"/>
      <c r="W26" s="849"/>
      <c r="X26" s="850"/>
      <c r="Y26" s="848" t="s">
        <v>81</v>
      </c>
      <c r="Z26" s="849"/>
      <c r="AA26" s="849"/>
      <c r="AB26" s="850"/>
    </row>
    <row r="27" spans="2:29" ht="18.75" customHeight="1">
      <c r="B27" s="842"/>
      <c r="C27" s="844"/>
      <c r="D27" s="844"/>
      <c r="E27" s="844"/>
      <c r="F27" s="854" t="s">
        <v>180</v>
      </c>
      <c r="G27" s="855"/>
      <c r="H27" s="856"/>
      <c r="I27" s="851"/>
      <c r="J27" s="852"/>
      <c r="K27" s="852"/>
      <c r="L27" s="853"/>
      <c r="M27" s="857" t="s">
        <v>28</v>
      </c>
      <c r="N27" s="858"/>
      <c r="O27" s="858"/>
      <c r="P27" s="859"/>
      <c r="Q27" s="857" t="s">
        <v>28</v>
      </c>
      <c r="R27" s="858"/>
      <c r="S27" s="858"/>
      <c r="T27" s="859"/>
      <c r="U27" s="860" t="s">
        <v>179</v>
      </c>
      <c r="V27" s="861"/>
      <c r="W27" s="861"/>
      <c r="X27" s="862"/>
      <c r="Y27" s="851"/>
      <c r="Z27" s="852"/>
      <c r="AA27" s="852"/>
      <c r="AB27" s="853"/>
    </row>
    <row r="28" spans="2:29" ht="26.25" customHeight="1">
      <c r="B28" s="842"/>
      <c r="C28" s="844" t="s">
        <v>31</v>
      </c>
      <c r="D28" s="844"/>
      <c r="E28" s="844"/>
      <c r="F28" s="869">
        <v>3</v>
      </c>
      <c r="G28" s="870"/>
      <c r="H28" s="205" t="s">
        <v>13</v>
      </c>
      <c r="I28" s="869">
        <v>1</v>
      </c>
      <c r="J28" s="870"/>
      <c r="K28" s="870"/>
      <c r="L28" s="205" t="s">
        <v>181</v>
      </c>
      <c r="M28" s="877"/>
      <c r="N28" s="878"/>
      <c r="O28" s="878"/>
      <c r="P28" s="205" t="s">
        <v>13</v>
      </c>
      <c r="Q28" s="877"/>
      <c r="R28" s="878"/>
      <c r="S28" s="878"/>
      <c r="T28" s="205" t="s">
        <v>13</v>
      </c>
      <c r="U28" s="869">
        <v>3</v>
      </c>
      <c r="V28" s="870"/>
      <c r="W28" s="870"/>
      <c r="X28" s="205" t="s">
        <v>13</v>
      </c>
      <c r="Y28" s="871">
        <f>SUM(F28+I28+M28+Q28+U28)</f>
        <v>7</v>
      </c>
      <c r="Z28" s="872"/>
      <c r="AA28" s="872"/>
      <c r="AB28" s="205" t="s">
        <v>182</v>
      </c>
    </row>
    <row r="29" spans="2:29" ht="18.75" customHeight="1">
      <c r="B29" s="842"/>
      <c r="C29" s="844"/>
      <c r="D29" s="844"/>
      <c r="E29" s="844"/>
      <c r="F29" s="495" t="s">
        <v>82</v>
      </c>
      <c r="G29" s="462">
        <v>3</v>
      </c>
      <c r="H29" s="60" t="s">
        <v>83</v>
      </c>
      <c r="I29" s="492"/>
      <c r="J29" s="493"/>
      <c r="K29" s="493"/>
      <c r="L29" s="66"/>
      <c r="M29" s="489" t="s">
        <v>82</v>
      </c>
      <c r="N29" s="64"/>
      <c r="O29" s="64"/>
      <c r="P29" s="60" t="s">
        <v>83</v>
      </c>
      <c r="Q29" s="489" t="s">
        <v>82</v>
      </c>
      <c r="R29" s="64"/>
      <c r="S29" s="64"/>
      <c r="T29" s="60" t="s">
        <v>83</v>
      </c>
      <c r="U29" s="495" t="s">
        <v>82</v>
      </c>
      <c r="V29" s="462">
        <v>3</v>
      </c>
      <c r="W29" s="462"/>
      <c r="X29" s="60" t="s">
        <v>83</v>
      </c>
      <c r="Y29" s="867"/>
      <c r="Z29" s="868"/>
      <c r="AA29" s="868"/>
      <c r="AB29" s="60"/>
    </row>
    <row r="30" spans="2:29" ht="9.75" customHeight="1">
      <c r="B30" s="842"/>
      <c r="C30" s="848" t="s">
        <v>84</v>
      </c>
      <c r="D30" s="849"/>
      <c r="E30" s="850"/>
      <c r="F30" s="61"/>
      <c r="G30" s="62"/>
      <c r="H30" s="62"/>
      <c r="I30" s="62"/>
      <c r="J30" s="62"/>
      <c r="K30" s="62"/>
      <c r="L30" s="62"/>
      <c r="M30" s="62"/>
      <c r="N30" s="62"/>
      <c r="O30" s="62"/>
      <c r="P30" s="62"/>
      <c r="Q30" s="62"/>
      <c r="R30" s="62"/>
      <c r="S30" s="62"/>
      <c r="T30" s="62"/>
      <c r="U30" s="62"/>
      <c r="V30" s="62"/>
      <c r="W30" s="62"/>
      <c r="X30" s="63"/>
      <c r="Y30" s="873">
        <f>SUM(Y28*200)</f>
        <v>1400</v>
      </c>
      <c r="Z30" s="874"/>
      <c r="AA30" s="874"/>
      <c r="AB30" s="63"/>
    </row>
    <row r="31" spans="2:29" ht="18.75" customHeight="1">
      <c r="B31" s="843"/>
      <c r="C31" s="851"/>
      <c r="D31" s="852"/>
      <c r="E31" s="853"/>
      <c r="F31" s="20" t="s">
        <v>202</v>
      </c>
      <c r="G31" s="21"/>
      <c r="H31" s="64"/>
      <c r="I31" s="64"/>
      <c r="J31" s="64"/>
      <c r="K31" s="64"/>
      <c r="L31" s="64"/>
      <c r="M31" s="64"/>
      <c r="N31" s="64"/>
      <c r="O31" s="64"/>
      <c r="P31" s="64"/>
      <c r="Q31" s="64"/>
      <c r="R31" s="64"/>
      <c r="S31" s="64"/>
      <c r="T31" s="64"/>
      <c r="U31" s="64"/>
      <c r="V31" s="64"/>
      <c r="W31" s="64"/>
      <c r="X31" s="65"/>
      <c r="Y31" s="875"/>
      <c r="Z31" s="876"/>
      <c r="AA31" s="876"/>
      <c r="AB31" s="207" t="s">
        <v>85</v>
      </c>
      <c r="AC31" s="206"/>
    </row>
    <row r="32" spans="2:29" ht="18.75" customHeight="1">
      <c r="C32" s="67"/>
      <c r="D32" s="67"/>
      <c r="E32" s="67"/>
      <c r="F32" s="68"/>
      <c r="G32" s="68"/>
      <c r="H32" s="69"/>
      <c r="I32" s="68"/>
      <c r="J32" s="68"/>
      <c r="K32" s="68"/>
      <c r="L32" s="69"/>
      <c r="M32" s="68"/>
      <c r="N32" s="68"/>
      <c r="O32" s="68"/>
      <c r="P32" s="69"/>
      <c r="Q32" s="68"/>
      <c r="R32" s="68"/>
      <c r="S32" s="68"/>
      <c r="T32" s="69"/>
      <c r="U32" s="68"/>
      <c r="V32" s="68"/>
      <c r="W32" s="68"/>
      <c r="X32" s="69"/>
      <c r="Y32" s="68"/>
      <c r="Z32" s="68"/>
      <c r="AA32" s="68"/>
      <c r="AB32" s="69"/>
      <c r="AC32" s="206"/>
    </row>
    <row r="33" spans="2:29" ht="18.75" customHeight="1">
      <c r="C33" s="67"/>
      <c r="D33" s="67"/>
      <c r="E33" s="67"/>
      <c r="F33" s="68"/>
      <c r="G33" s="68"/>
      <c r="H33" s="69"/>
      <c r="I33" s="68"/>
      <c r="J33" s="68"/>
      <c r="K33" s="68"/>
      <c r="L33" s="69"/>
      <c r="M33" s="68"/>
      <c r="N33" s="68"/>
      <c r="O33" s="68"/>
      <c r="P33" s="69"/>
      <c r="Q33" s="68"/>
      <c r="R33" s="68"/>
      <c r="S33" s="68"/>
      <c r="T33" s="69"/>
      <c r="U33" s="68"/>
      <c r="V33" s="68"/>
      <c r="W33" s="68"/>
      <c r="X33" s="69"/>
      <c r="Y33" s="68"/>
      <c r="Z33" s="68"/>
      <c r="AA33" s="68"/>
      <c r="AB33" s="69"/>
      <c r="AC33" s="206"/>
    </row>
    <row r="34" spans="2:29" ht="18.75" customHeight="1">
      <c r="C34" s="15" t="s">
        <v>121</v>
      </c>
      <c r="T34" s="21"/>
      <c r="U34" s="21"/>
      <c r="V34" s="21"/>
      <c r="W34" s="21"/>
      <c r="X34" s="21"/>
    </row>
    <row r="35" spans="2:29" ht="37.5" customHeight="1">
      <c r="C35" s="73" t="s">
        <v>93</v>
      </c>
      <c r="D35" s="866" t="s">
        <v>120</v>
      </c>
      <c r="E35" s="866"/>
      <c r="F35" s="866"/>
      <c r="G35" s="866"/>
      <c r="H35" s="866"/>
      <c r="I35" s="866"/>
      <c r="J35" s="866"/>
      <c r="K35" s="866"/>
      <c r="L35" s="866"/>
      <c r="M35" s="866"/>
      <c r="N35" s="866"/>
      <c r="O35" s="866"/>
      <c r="P35" s="866"/>
      <c r="Q35" s="866"/>
      <c r="R35" s="866"/>
      <c r="S35" s="866"/>
      <c r="T35" s="866"/>
      <c r="U35" s="866"/>
      <c r="V35" s="866"/>
      <c r="W35" s="866"/>
      <c r="X35" s="866"/>
      <c r="Y35" s="866"/>
      <c r="Z35" s="866"/>
      <c r="AA35" s="866"/>
      <c r="AB35" s="866"/>
    </row>
    <row r="37" spans="2:29" ht="18.75" customHeight="1">
      <c r="B37" s="70" t="s">
        <v>86</v>
      </c>
      <c r="C37" s="15" t="s">
        <v>87</v>
      </c>
    </row>
    <row r="38" spans="2:29" ht="18.75" customHeight="1">
      <c r="C38" s="21" t="s">
        <v>581</v>
      </c>
      <c r="D38" s="21"/>
      <c r="E38" s="21"/>
      <c r="F38" s="21"/>
      <c r="G38" s="21"/>
      <c r="H38" s="21"/>
      <c r="I38" s="21"/>
      <c r="J38" s="21"/>
      <c r="K38" s="21"/>
      <c r="L38" s="21"/>
      <c r="M38" s="21"/>
      <c r="N38" s="21"/>
      <c r="O38" s="21"/>
      <c r="P38" s="21"/>
      <c r="Q38" s="21"/>
      <c r="R38" s="21"/>
      <c r="S38" s="21"/>
      <c r="T38" s="21"/>
      <c r="U38" s="72"/>
      <c r="V38" s="21"/>
    </row>
    <row r="39" spans="2:29" ht="18.75" customHeight="1">
      <c r="D39" s="15" t="s">
        <v>88</v>
      </c>
      <c r="F39" s="18"/>
      <c r="G39" s="15" t="s">
        <v>210</v>
      </c>
      <c r="S39" s="228" t="s">
        <v>207</v>
      </c>
      <c r="T39" s="228"/>
      <c r="U39" s="228"/>
      <c r="V39" s="228"/>
      <c r="W39" s="228"/>
      <c r="X39" s="228"/>
      <c r="Y39" s="228"/>
      <c r="Z39" s="228"/>
      <c r="AA39" s="228"/>
    </row>
    <row r="40" spans="2:29" ht="18.75" customHeight="1">
      <c r="F40" s="18"/>
      <c r="G40" s="18" t="s">
        <v>89</v>
      </c>
    </row>
    <row r="41" spans="2:29" ht="18.75" customHeight="1">
      <c r="F41" s="18"/>
      <c r="J41" s="15" t="s">
        <v>90</v>
      </c>
    </row>
    <row r="42" spans="2:29" ht="18.75" customHeight="1">
      <c r="F42" s="18"/>
      <c r="K42" s="59"/>
      <c r="L42" s="59"/>
      <c r="M42" s="59"/>
      <c r="N42" s="59"/>
      <c r="O42" s="59"/>
      <c r="P42" s="59"/>
      <c r="Q42" s="59"/>
      <c r="R42" s="59"/>
      <c r="S42" s="59"/>
      <c r="T42" s="59"/>
      <c r="U42" s="59"/>
      <c r="V42" s="59"/>
      <c r="W42" s="59"/>
      <c r="X42" s="59"/>
      <c r="Y42" s="59"/>
    </row>
    <row r="43" spans="2:29" ht="18.75" customHeight="1">
      <c r="K43" s="59"/>
      <c r="L43" s="59"/>
      <c r="M43" s="59"/>
      <c r="N43" s="59"/>
      <c r="O43" s="59"/>
      <c r="P43" s="59"/>
      <c r="Q43" s="59"/>
      <c r="R43" s="59"/>
      <c r="S43" s="59"/>
      <c r="T43" s="59"/>
      <c r="U43" s="59"/>
      <c r="V43" s="59"/>
      <c r="W43" s="59"/>
      <c r="X43" s="59"/>
      <c r="Y43" s="863" t="s">
        <v>205</v>
      </c>
      <c r="Z43" s="864"/>
      <c r="AA43" s="864"/>
      <c r="AB43" s="865"/>
      <c r="AC43" s="180"/>
    </row>
  </sheetData>
  <mergeCells count="49">
    <mergeCell ref="Y43:AB43"/>
    <mergeCell ref="D35:AB35"/>
    <mergeCell ref="Y29:AA29"/>
    <mergeCell ref="I28:K28"/>
    <mergeCell ref="Y28:AA28"/>
    <mergeCell ref="Y30:AA31"/>
    <mergeCell ref="Q28:S28"/>
    <mergeCell ref="F28:G28"/>
    <mergeCell ref="U28:W28"/>
    <mergeCell ref="C30:E31"/>
    <mergeCell ref="C28:E29"/>
    <mergeCell ref="M28:O28"/>
    <mergeCell ref="Y26:AB27"/>
    <mergeCell ref="F27:H27"/>
    <mergeCell ref="M27:P27"/>
    <mergeCell ref="Q27:T27"/>
    <mergeCell ref="U27:X27"/>
    <mergeCell ref="C24:X24"/>
    <mergeCell ref="B26:B31"/>
    <mergeCell ref="C26:E27"/>
    <mergeCell ref="F26:H26"/>
    <mergeCell ref="I26:L27"/>
    <mergeCell ref="M26:P26"/>
    <mergeCell ref="Q26:T26"/>
    <mergeCell ref="U26:X26"/>
    <mergeCell ref="L16:P16"/>
    <mergeCell ref="Q16:Z16"/>
    <mergeCell ref="Q17:Z17"/>
    <mergeCell ref="L11:P11"/>
    <mergeCell ref="Q11:Z11"/>
    <mergeCell ref="L12:P13"/>
    <mergeCell ref="L17:P18"/>
    <mergeCell ref="Q18:Z18"/>
    <mergeCell ref="Y24:AB24"/>
    <mergeCell ref="Y25:AA25"/>
    <mergeCell ref="U4:Y4"/>
    <mergeCell ref="A2:L3"/>
    <mergeCell ref="U1:Z1"/>
    <mergeCell ref="T3:Z3"/>
    <mergeCell ref="M2:M3"/>
    <mergeCell ref="V2:Z2"/>
    <mergeCell ref="T5:Z5"/>
    <mergeCell ref="Q12:Y13"/>
    <mergeCell ref="Z12:Z13"/>
    <mergeCell ref="L14:P15"/>
    <mergeCell ref="R14:Z14"/>
    <mergeCell ref="Q15:Z15"/>
    <mergeCell ref="J7:N7"/>
    <mergeCell ref="O7:P7"/>
  </mergeCells>
  <phoneticPr fontId="22" type="noConversion"/>
  <pageMargins left="0.59055118110236227" right="0.19685039370078741" top="0.74803149606299213" bottom="0.74803149606299213" header="0.31496062992125984" footer="0.31496062992125984"/>
  <pageSetup paperSize="9" scale="88"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59F7B-839E-4A1B-AB9D-8C00FD7376CE}">
  <dimension ref="A1:AL43"/>
  <sheetViews>
    <sheetView zoomScaleNormal="100" workbookViewId="0">
      <selection activeCell="B21" sqref="B21"/>
    </sheetView>
  </sheetViews>
  <sheetFormatPr defaultRowHeight="18.75" customHeight="1"/>
  <cols>
    <col min="1" max="1" width="3" style="15" customWidth="1"/>
    <col min="2" max="2" width="3.625" style="45" customWidth="1"/>
    <col min="3" max="26" width="3.625" style="15" customWidth="1"/>
    <col min="27" max="27" width="3.5" style="15" customWidth="1"/>
    <col min="28" max="28" width="3.25" style="15" customWidth="1"/>
    <col min="29" max="29" width="3.125" style="15" customWidth="1"/>
    <col min="30" max="32" width="3.75" style="15" customWidth="1"/>
    <col min="33" max="16384" width="9" style="15"/>
  </cols>
  <sheetData>
    <row r="1" spans="1:38" ht="18.75" customHeight="1">
      <c r="U1" s="818" t="s">
        <v>91</v>
      </c>
      <c r="V1" s="818"/>
      <c r="W1" s="818"/>
      <c r="X1" s="818"/>
      <c r="Y1" s="818"/>
      <c r="Z1" s="819"/>
      <c r="AA1" s="18"/>
    </row>
    <row r="2" spans="1:38" ht="18.75" customHeight="1">
      <c r="A2" s="817" t="s">
        <v>75</v>
      </c>
      <c r="B2" s="817"/>
      <c r="C2" s="817"/>
      <c r="D2" s="817"/>
      <c r="E2" s="817"/>
      <c r="F2" s="817"/>
      <c r="G2" s="817"/>
      <c r="H2" s="817"/>
      <c r="I2" s="817"/>
      <c r="J2" s="817"/>
      <c r="K2" s="817"/>
      <c r="L2" s="817"/>
      <c r="M2" s="823" t="s">
        <v>76</v>
      </c>
      <c r="U2" s="45"/>
      <c r="V2" s="824" t="s">
        <v>77</v>
      </c>
      <c r="W2" s="824"/>
      <c r="X2" s="824"/>
      <c r="Y2" s="824"/>
      <c r="Z2" s="825"/>
      <c r="AA2" s="18"/>
    </row>
    <row r="3" spans="1:38" ht="18.75" customHeight="1">
      <c r="A3" s="817"/>
      <c r="B3" s="817"/>
      <c r="C3" s="817"/>
      <c r="D3" s="817"/>
      <c r="E3" s="817"/>
      <c r="F3" s="817"/>
      <c r="G3" s="817"/>
      <c r="H3" s="817"/>
      <c r="I3" s="817"/>
      <c r="J3" s="817"/>
      <c r="K3" s="817"/>
      <c r="L3" s="817"/>
      <c r="M3" s="823"/>
      <c r="T3" s="820" t="s">
        <v>19</v>
      </c>
      <c r="U3" s="821"/>
      <c r="V3" s="821"/>
      <c r="W3" s="821"/>
      <c r="X3" s="821"/>
      <c r="Y3" s="821"/>
      <c r="Z3" s="822"/>
      <c r="AE3" s="183" t="s">
        <v>95</v>
      </c>
      <c r="AF3" s="183"/>
      <c r="AG3" s="183"/>
      <c r="AH3" s="183"/>
      <c r="AI3" s="183"/>
      <c r="AJ3" s="183"/>
      <c r="AK3" s="183"/>
      <c r="AL3" s="183"/>
    </row>
    <row r="4" spans="1:38" ht="18.75" customHeight="1">
      <c r="T4" s="46" t="s">
        <v>78</v>
      </c>
      <c r="U4" s="900">
        <v>4</v>
      </c>
      <c r="V4" s="900"/>
      <c r="W4" s="900"/>
      <c r="X4" s="900"/>
      <c r="Y4" s="900"/>
      <c r="Z4" s="47"/>
      <c r="AD4" s="71"/>
      <c r="AE4" s="183" t="s">
        <v>195</v>
      </c>
      <c r="AF4" s="216"/>
      <c r="AG4" s="183"/>
      <c r="AH4" s="216"/>
      <c r="AI4" s="183"/>
      <c r="AJ4" s="183"/>
      <c r="AK4" s="183"/>
      <c r="AL4" s="183"/>
    </row>
    <row r="5" spans="1:38" ht="18.75" customHeight="1">
      <c r="B5" s="15"/>
      <c r="T5" s="826" t="s">
        <v>425</v>
      </c>
      <c r="U5" s="826"/>
      <c r="V5" s="826"/>
      <c r="W5" s="826"/>
      <c r="X5" s="826"/>
      <c r="Y5" s="826"/>
      <c r="Z5" s="826"/>
      <c r="AD5" s="71"/>
    </row>
    <row r="6" spans="1:38" ht="18.75" customHeight="1">
      <c r="B6" s="15"/>
      <c r="U6" s="67"/>
      <c r="V6" s="67"/>
      <c r="W6" s="67"/>
      <c r="X6" s="67"/>
      <c r="Y6" s="67"/>
      <c r="Z6" s="67"/>
      <c r="AD6" s="71"/>
    </row>
    <row r="7" spans="1:38" ht="18.75" customHeight="1">
      <c r="B7" s="15"/>
      <c r="J7" s="834" t="s">
        <v>98</v>
      </c>
      <c r="K7" s="834"/>
      <c r="L7" s="834"/>
      <c r="M7" s="834"/>
      <c r="N7" s="834"/>
      <c r="O7" s="896">
        <v>1</v>
      </c>
      <c r="P7" s="896"/>
      <c r="Q7" s="79" t="s">
        <v>97</v>
      </c>
      <c r="U7" s="67"/>
      <c r="V7" s="67"/>
      <c r="W7" s="67"/>
      <c r="X7" s="67"/>
      <c r="Y7" s="67"/>
      <c r="Z7" s="67"/>
      <c r="AD7" s="71"/>
    </row>
    <row r="8" spans="1:38" ht="18.75" customHeight="1">
      <c r="B8" s="15"/>
      <c r="J8" s="17"/>
      <c r="K8" s="17"/>
      <c r="L8" s="77" t="s">
        <v>96</v>
      </c>
      <c r="M8" s="78"/>
      <c r="N8" s="78"/>
      <c r="O8" s="78"/>
      <c r="P8" s="78"/>
      <c r="Q8" s="17"/>
      <c r="U8" s="67"/>
      <c r="V8" s="67"/>
      <c r="W8" s="67"/>
      <c r="X8" s="67"/>
      <c r="Y8" s="67"/>
      <c r="Z8" s="67"/>
      <c r="AD8" s="71"/>
    </row>
    <row r="9" spans="1:38" ht="18.75" customHeight="1">
      <c r="B9" s="15"/>
      <c r="U9" s="67"/>
      <c r="V9" s="67"/>
      <c r="W9" s="67"/>
      <c r="X9" s="67"/>
      <c r="Y9" s="67"/>
      <c r="Z9" s="67"/>
      <c r="AD9" s="71"/>
    </row>
    <row r="10" spans="1:38" ht="18.75" customHeight="1">
      <c r="C10" s="48"/>
      <c r="D10" s="48"/>
      <c r="E10" s="48"/>
      <c r="F10" s="48"/>
      <c r="G10" s="48"/>
      <c r="H10" s="45"/>
    </row>
    <row r="11" spans="1:38" ht="23.25" customHeight="1">
      <c r="E11" s="45"/>
      <c r="L11" s="831" t="s">
        <v>20</v>
      </c>
      <c r="M11" s="831"/>
      <c r="N11" s="831"/>
      <c r="O11" s="831"/>
      <c r="P11" s="831"/>
      <c r="Q11" s="897" t="s">
        <v>433</v>
      </c>
      <c r="R11" s="837"/>
      <c r="S11" s="837"/>
      <c r="T11" s="837"/>
      <c r="U11" s="837"/>
      <c r="V11" s="837"/>
      <c r="W11" s="837"/>
      <c r="X11" s="837"/>
      <c r="Y11" s="837"/>
      <c r="Z11" s="837"/>
    </row>
    <row r="12" spans="1:38" ht="18.75" customHeight="1">
      <c r="D12" s="49"/>
      <c r="L12" s="831" t="s">
        <v>21</v>
      </c>
      <c r="M12" s="831"/>
      <c r="N12" s="831"/>
      <c r="O12" s="831"/>
      <c r="P12" s="831"/>
      <c r="Q12" s="898" t="s">
        <v>527</v>
      </c>
      <c r="R12" s="898"/>
      <c r="S12" s="898"/>
      <c r="T12" s="898"/>
      <c r="U12" s="898"/>
      <c r="V12" s="898"/>
      <c r="W12" s="898"/>
      <c r="X12" s="898"/>
      <c r="Y12" s="898"/>
      <c r="Z12" s="829" t="s">
        <v>22</v>
      </c>
    </row>
    <row r="13" spans="1:38" ht="13.5" customHeight="1">
      <c r="D13" s="50"/>
      <c r="L13" s="831"/>
      <c r="M13" s="831"/>
      <c r="N13" s="831"/>
      <c r="O13" s="831"/>
      <c r="P13" s="831"/>
      <c r="Q13" s="899"/>
      <c r="R13" s="899"/>
      <c r="S13" s="899"/>
      <c r="T13" s="899"/>
      <c r="U13" s="899"/>
      <c r="V13" s="899"/>
      <c r="W13" s="899"/>
      <c r="X13" s="899"/>
      <c r="Y13" s="899"/>
      <c r="Z13" s="830"/>
    </row>
    <row r="14" spans="1:38" ht="15.75" customHeight="1">
      <c r="D14" s="50"/>
      <c r="L14" s="831" t="s">
        <v>79</v>
      </c>
      <c r="M14" s="831"/>
      <c r="N14" s="831"/>
      <c r="O14" s="831"/>
      <c r="P14" s="831"/>
      <c r="Q14" s="51" t="s">
        <v>23</v>
      </c>
      <c r="R14" s="832" t="s">
        <v>427</v>
      </c>
      <c r="S14" s="832"/>
      <c r="T14" s="832"/>
      <c r="U14" s="832"/>
      <c r="V14" s="832"/>
      <c r="W14" s="832"/>
      <c r="X14" s="832"/>
      <c r="Y14" s="832"/>
      <c r="Z14" s="832"/>
    </row>
    <row r="15" spans="1:38" ht="21.75" customHeight="1">
      <c r="L15" s="831"/>
      <c r="M15" s="831"/>
      <c r="N15" s="831"/>
      <c r="O15" s="831"/>
      <c r="P15" s="831"/>
      <c r="Q15" s="899" t="s">
        <v>434</v>
      </c>
      <c r="R15" s="899"/>
      <c r="S15" s="899"/>
      <c r="T15" s="899"/>
      <c r="U15" s="899"/>
      <c r="V15" s="899"/>
      <c r="W15" s="899"/>
      <c r="X15" s="899"/>
      <c r="Y15" s="899"/>
      <c r="Z15" s="899"/>
    </row>
    <row r="16" spans="1:38" ht="18.75" customHeight="1">
      <c r="L16" s="831" t="s">
        <v>24</v>
      </c>
      <c r="M16" s="831"/>
      <c r="N16" s="831"/>
      <c r="O16" s="831"/>
      <c r="P16" s="831"/>
      <c r="Q16" s="835" t="s">
        <v>435</v>
      </c>
      <c r="R16" s="835"/>
      <c r="S16" s="835"/>
      <c r="T16" s="835"/>
      <c r="U16" s="835"/>
      <c r="V16" s="835"/>
      <c r="W16" s="835"/>
      <c r="X16" s="835"/>
      <c r="Y16" s="835"/>
      <c r="Z16" s="835"/>
    </row>
    <row r="17" spans="2:29" ht="21.75" customHeight="1">
      <c r="L17" s="831" t="s">
        <v>25</v>
      </c>
      <c r="M17" s="831"/>
      <c r="N17" s="831"/>
      <c r="O17" s="831"/>
      <c r="P17" s="831"/>
      <c r="Q17" s="895" t="s">
        <v>528</v>
      </c>
      <c r="R17" s="895"/>
      <c r="S17" s="895"/>
      <c r="T17" s="895"/>
      <c r="U17" s="895"/>
      <c r="V17" s="895"/>
      <c r="W17" s="895"/>
      <c r="X17" s="895"/>
      <c r="Y17" s="895"/>
      <c r="Z17" s="895"/>
    </row>
    <row r="18" spans="2:29" ht="15.75" customHeight="1">
      <c r="L18" s="892"/>
      <c r="M18" s="892"/>
      <c r="N18" s="892"/>
      <c r="O18" s="892"/>
      <c r="P18" s="892"/>
      <c r="Q18" s="839" t="s">
        <v>430</v>
      </c>
      <c r="R18" s="839"/>
      <c r="S18" s="839"/>
      <c r="T18" s="839"/>
      <c r="U18" s="839"/>
      <c r="V18" s="839"/>
      <c r="W18" s="839"/>
      <c r="X18" s="839"/>
      <c r="Y18" s="839"/>
      <c r="Z18" s="839"/>
    </row>
    <row r="19" spans="2:29" ht="18.75" customHeight="1">
      <c r="L19" s="362"/>
      <c r="M19" s="362"/>
      <c r="N19" s="362"/>
      <c r="O19" s="362"/>
      <c r="P19" s="362"/>
      <c r="Q19" s="53"/>
      <c r="R19" s="53"/>
      <c r="S19" s="53"/>
      <c r="T19" s="53"/>
      <c r="U19" s="53"/>
      <c r="V19" s="53"/>
      <c r="W19" s="53"/>
      <c r="X19" s="53"/>
      <c r="Y19" s="53"/>
      <c r="Z19" s="53"/>
    </row>
    <row r="20" spans="2:29" ht="18.75" customHeight="1">
      <c r="L20" s="54"/>
      <c r="M20" s="54"/>
      <c r="N20" s="54"/>
      <c r="O20" s="54"/>
      <c r="P20" s="54"/>
      <c r="Q20" s="55"/>
      <c r="R20" s="55"/>
      <c r="S20" s="55"/>
      <c r="T20" s="55"/>
      <c r="U20" s="55"/>
      <c r="V20" s="55"/>
      <c r="W20" s="55"/>
      <c r="X20" s="55"/>
      <c r="Y20" s="55"/>
    </row>
    <row r="21" spans="2:29" ht="18.75" customHeight="1">
      <c r="B21" s="18" t="s">
        <v>432</v>
      </c>
      <c r="L21" s="56"/>
      <c r="M21" s="56"/>
      <c r="N21" s="56"/>
      <c r="O21" s="56"/>
      <c r="Q21" s="57"/>
      <c r="R21" s="57"/>
      <c r="S21" s="391"/>
      <c r="T21" s="57"/>
      <c r="U21" s="57"/>
      <c r="V21" s="57"/>
      <c r="W21" s="57"/>
      <c r="X21" s="57"/>
      <c r="Y21" s="55"/>
    </row>
    <row r="22" spans="2:29" ht="18.75" customHeight="1">
      <c r="B22" s="15" t="s">
        <v>431</v>
      </c>
      <c r="X22" s="45"/>
    </row>
    <row r="23" spans="2:29" ht="18.75" customHeight="1">
      <c r="H23" s="58"/>
      <c r="X23" s="45"/>
    </row>
    <row r="24" spans="2:29" ht="18.75" customHeight="1">
      <c r="C24" s="840" t="s">
        <v>206</v>
      </c>
      <c r="D24" s="840"/>
      <c r="E24" s="840"/>
      <c r="F24" s="840"/>
      <c r="G24" s="840"/>
      <c r="H24" s="840"/>
      <c r="I24" s="840"/>
      <c r="J24" s="840"/>
      <c r="K24" s="840"/>
      <c r="L24" s="840"/>
      <c r="M24" s="840"/>
      <c r="N24" s="840"/>
      <c r="O24" s="840"/>
      <c r="P24" s="840"/>
      <c r="Q24" s="840"/>
      <c r="R24" s="840"/>
      <c r="S24" s="840"/>
      <c r="T24" s="840"/>
      <c r="U24" s="840"/>
      <c r="V24" s="840"/>
      <c r="W24" s="840"/>
      <c r="X24" s="840"/>
      <c r="Y24" s="811" t="s">
        <v>203</v>
      </c>
      <c r="Z24" s="812"/>
      <c r="AA24" s="812"/>
      <c r="AB24" s="813"/>
    </row>
    <row r="25" spans="2:29" ht="18.75" customHeight="1">
      <c r="G25" s="59" t="s">
        <v>99</v>
      </c>
      <c r="Y25" s="893">
        <v>0</v>
      </c>
      <c r="Z25" s="894"/>
      <c r="AA25" s="894"/>
      <c r="AB25" s="227" t="s">
        <v>181</v>
      </c>
    </row>
    <row r="26" spans="2:29" ht="18.75" customHeight="1">
      <c r="B26" s="841" t="s">
        <v>26</v>
      </c>
      <c r="C26" s="844" t="s">
        <v>27</v>
      </c>
      <c r="D26" s="844"/>
      <c r="E26" s="844"/>
      <c r="F26" s="845" t="s">
        <v>92</v>
      </c>
      <c r="G26" s="846"/>
      <c r="H26" s="847"/>
      <c r="I26" s="848" t="s">
        <v>80</v>
      </c>
      <c r="J26" s="849"/>
      <c r="K26" s="849"/>
      <c r="L26" s="850"/>
      <c r="M26" s="848" t="s">
        <v>15</v>
      </c>
      <c r="N26" s="849"/>
      <c r="O26" s="849"/>
      <c r="P26" s="850"/>
      <c r="Q26" s="848" t="s">
        <v>71</v>
      </c>
      <c r="R26" s="849"/>
      <c r="S26" s="849"/>
      <c r="T26" s="850"/>
      <c r="U26" s="848" t="s">
        <v>178</v>
      </c>
      <c r="V26" s="849"/>
      <c r="W26" s="849"/>
      <c r="X26" s="850"/>
      <c r="Y26" s="848" t="s">
        <v>81</v>
      </c>
      <c r="Z26" s="849"/>
      <c r="AA26" s="849"/>
      <c r="AB26" s="850"/>
    </row>
    <row r="27" spans="2:29" ht="18.75" customHeight="1">
      <c r="B27" s="842"/>
      <c r="C27" s="844"/>
      <c r="D27" s="844"/>
      <c r="E27" s="844"/>
      <c r="F27" s="854" t="s">
        <v>180</v>
      </c>
      <c r="G27" s="855"/>
      <c r="H27" s="856"/>
      <c r="I27" s="851"/>
      <c r="J27" s="852"/>
      <c r="K27" s="852"/>
      <c r="L27" s="853"/>
      <c r="M27" s="857" t="s">
        <v>28</v>
      </c>
      <c r="N27" s="858"/>
      <c r="O27" s="858"/>
      <c r="P27" s="859"/>
      <c r="Q27" s="857" t="s">
        <v>28</v>
      </c>
      <c r="R27" s="858"/>
      <c r="S27" s="858"/>
      <c r="T27" s="859"/>
      <c r="U27" s="860" t="s">
        <v>179</v>
      </c>
      <c r="V27" s="861"/>
      <c r="W27" s="861"/>
      <c r="X27" s="862"/>
      <c r="Y27" s="851"/>
      <c r="Z27" s="852"/>
      <c r="AA27" s="852"/>
      <c r="AB27" s="853"/>
    </row>
    <row r="28" spans="2:29" ht="26.25" customHeight="1">
      <c r="B28" s="842"/>
      <c r="C28" s="844" t="s">
        <v>31</v>
      </c>
      <c r="D28" s="844"/>
      <c r="E28" s="844"/>
      <c r="F28" s="890">
        <v>8</v>
      </c>
      <c r="G28" s="891"/>
      <c r="H28" s="205" t="s">
        <v>13</v>
      </c>
      <c r="I28" s="890">
        <v>12</v>
      </c>
      <c r="J28" s="891"/>
      <c r="K28" s="891"/>
      <c r="L28" s="205" t="s">
        <v>181</v>
      </c>
      <c r="M28" s="890">
        <v>3</v>
      </c>
      <c r="N28" s="891"/>
      <c r="O28" s="891"/>
      <c r="P28" s="205" t="s">
        <v>13</v>
      </c>
      <c r="Q28" s="890">
        <v>1</v>
      </c>
      <c r="R28" s="891"/>
      <c r="S28" s="891"/>
      <c r="T28" s="205" t="s">
        <v>13</v>
      </c>
      <c r="U28" s="890">
        <v>9</v>
      </c>
      <c r="V28" s="891"/>
      <c r="W28" s="891"/>
      <c r="X28" s="205" t="s">
        <v>13</v>
      </c>
      <c r="Y28" s="886">
        <f>SUM(F28+I28+M28+Q28+U28)</f>
        <v>33</v>
      </c>
      <c r="Z28" s="887"/>
      <c r="AA28" s="887"/>
      <c r="AB28" s="205" t="s">
        <v>181</v>
      </c>
    </row>
    <row r="29" spans="2:29" ht="18.75" customHeight="1">
      <c r="B29" s="842"/>
      <c r="C29" s="844"/>
      <c r="D29" s="844"/>
      <c r="E29" s="844"/>
      <c r="F29" s="489" t="s">
        <v>436</v>
      </c>
      <c r="G29" s="494">
        <v>6</v>
      </c>
      <c r="H29" s="60" t="s">
        <v>83</v>
      </c>
      <c r="I29" s="492"/>
      <c r="J29" s="493"/>
      <c r="K29" s="493"/>
      <c r="L29" s="66"/>
      <c r="M29" s="490" t="s">
        <v>82</v>
      </c>
      <c r="N29" s="494">
        <v>2</v>
      </c>
      <c r="O29" s="491"/>
      <c r="P29" s="60" t="s">
        <v>83</v>
      </c>
      <c r="Q29" s="490" t="s">
        <v>82</v>
      </c>
      <c r="R29" s="494">
        <v>1</v>
      </c>
      <c r="S29" s="491"/>
      <c r="T29" s="60" t="s">
        <v>83</v>
      </c>
      <c r="U29" s="490" t="s">
        <v>82</v>
      </c>
      <c r="V29" s="494">
        <v>5</v>
      </c>
      <c r="W29" s="491"/>
      <c r="X29" s="60" t="s">
        <v>83</v>
      </c>
      <c r="Y29" s="888"/>
      <c r="Z29" s="889"/>
      <c r="AA29" s="889"/>
      <c r="AB29" s="60"/>
    </row>
    <row r="30" spans="2:29" ht="9.75" customHeight="1">
      <c r="B30" s="842"/>
      <c r="C30" s="848" t="s">
        <v>84</v>
      </c>
      <c r="D30" s="849"/>
      <c r="E30" s="850"/>
      <c r="F30" s="61"/>
      <c r="G30" s="62"/>
      <c r="H30" s="62"/>
      <c r="I30" s="62"/>
      <c r="J30" s="62"/>
      <c r="K30" s="62"/>
      <c r="L30" s="62"/>
      <c r="M30" s="62"/>
      <c r="N30" s="62"/>
      <c r="O30" s="62"/>
      <c r="P30" s="62"/>
      <c r="Q30" s="62"/>
      <c r="R30" s="62"/>
      <c r="S30" s="62"/>
      <c r="T30" s="62"/>
      <c r="U30" s="62"/>
      <c r="V30" s="62"/>
      <c r="W30" s="62"/>
      <c r="X30" s="63"/>
      <c r="Y30" s="879">
        <f>SUM(Y28*200)</f>
        <v>6600</v>
      </c>
      <c r="Z30" s="880"/>
      <c r="AA30" s="880"/>
      <c r="AB30" s="63"/>
    </row>
    <row r="31" spans="2:29" ht="18.75" customHeight="1">
      <c r="B31" s="843"/>
      <c r="C31" s="851"/>
      <c r="D31" s="852"/>
      <c r="E31" s="853"/>
      <c r="F31" s="20" t="s">
        <v>202</v>
      </c>
      <c r="G31" s="21"/>
      <c r="H31" s="64"/>
      <c r="I31" s="64"/>
      <c r="J31" s="64"/>
      <c r="K31" s="64"/>
      <c r="L31" s="64"/>
      <c r="M31" s="64"/>
      <c r="N31" s="64"/>
      <c r="O31" s="64"/>
      <c r="P31" s="64"/>
      <c r="Q31" s="64"/>
      <c r="R31" s="64"/>
      <c r="S31" s="64"/>
      <c r="T31" s="64"/>
      <c r="U31" s="64"/>
      <c r="V31" s="64"/>
      <c r="W31" s="64"/>
      <c r="X31" s="65"/>
      <c r="Y31" s="881"/>
      <c r="Z31" s="882"/>
      <c r="AA31" s="882"/>
      <c r="AB31" s="207" t="s">
        <v>85</v>
      </c>
      <c r="AC31" s="206"/>
    </row>
    <row r="32" spans="2:29" ht="18.75" customHeight="1">
      <c r="C32" s="67"/>
      <c r="D32" s="67"/>
      <c r="E32" s="67"/>
      <c r="F32" s="68"/>
      <c r="G32" s="68"/>
      <c r="H32" s="69"/>
      <c r="I32" s="68"/>
      <c r="J32" s="68"/>
      <c r="K32" s="68"/>
      <c r="L32" s="69"/>
      <c r="M32" s="68"/>
      <c r="N32" s="68"/>
      <c r="O32" s="68"/>
      <c r="P32" s="69"/>
      <c r="Q32" s="68"/>
      <c r="R32" s="68"/>
      <c r="S32" s="68"/>
      <c r="T32" s="69"/>
      <c r="U32" s="68"/>
      <c r="V32" s="68"/>
      <c r="W32" s="68"/>
      <c r="X32" s="69"/>
      <c r="Y32" s="68"/>
      <c r="Z32" s="68"/>
      <c r="AA32" s="68"/>
      <c r="AB32" s="69"/>
      <c r="AC32" s="206"/>
    </row>
    <row r="33" spans="2:29" ht="18.75" customHeight="1">
      <c r="C33" s="67"/>
      <c r="D33" s="67"/>
      <c r="E33" s="67"/>
      <c r="F33" s="68"/>
      <c r="G33" s="68"/>
      <c r="H33" s="69"/>
      <c r="I33" s="68"/>
      <c r="J33" s="68"/>
      <c r="K33" s="68"/>
      <c r="L33" s="69"/>
      <c r="M33" s="68"/>
      <c r="N33" s="68"/>
      <c r="O33" s="68"/>
      <c r="P33" s="69"/>
      <c r="Q33" s="68"/>
      <c r="R33" s="68"/>
      <c r="S33" s="68"/>
      <c r="T33" s="69"/>
      <c r="U33" s="68"/>
      <c r="V33" s="68"/>
      <c r="W33" s="68"/>
      <c r="X33" s="69"/>
      <c r="Y33" s="68"/>
      <c r="Z33" s="68"/>
      <c r="AA33" s="68"/>
      <c r="AB33" s="69"/>
      <c r="AC33" s="206"/>
    </row>
    <row r="34" spans="2:29" ht="18.75" customHeight="1">
      <c r="C34" s="15" t="s">
        <v>121</v>
      </c>
      <c r="T34" s="21"/>
      <c r="U34" s="21"/>
      <c r="V34" s="21"/>
      <c r="W34" s="21"/>
      <c r="X34" s="21"/>
    </row>
    <row r="35" spans="2:29" ht="37.5" customHeight="1">
      <c r="C35" s="73" t="s">
        <v>93</v>
      </c>
      <c r="D35" s="866" t="s">
        <v>445</v>
      </c>
      <c r="E35" s="866"/>
      <c r="F35" s="866"/>
      <c r="G35" s="866"/>
      <c r="H35" s="866"/>
      <c r="I35" s="866"/>
      <c r="J35" s="866"/>
      <c r="K35" s="866"/>
      <c r="L35" s="866"/>
      <c r="M35" s="866"/>
      <c r="N35" s="866"/>
      <c r="O35" s="866"/>
      <c r="P35" s="866"/>
      <c r="Q35" s="866"/>
      <c r="R35" s="866"/>
      <c r="S35" s="866"/>
      <c r="T35" s="866"/>
      <c r="U35" s="866"/>
      <c r="V35" s="866"/>
      <c r="W35" s="866"/>
      <c r="X35" s="866"/>
      <c r="Y35" s="866"/>
      <c r="Z35" s="866"/>
      <c r="AA35" s="866"/>
      <c r="AB35" s="866"/>
    </row>
    <row r="37" spans="2:29" ht="18.75" customHeight="1">
      <c r="B37" s="70" t="s">
        <v>86</v>
      </c>
      <c r="C37" s="15" t="s">
        <v>87</v>
      </c>
    </row>
    <row r="38" spans="2:29" ht="18.75" customHeight="1">
      <c r="C38" s="21" t="s">
        <v>211</v>
      </c>
      <c r="D38" s="21"/>
      <c r="E38" s="21"/>
      <c r="F38" s="21"/>
      <c r="G38" s="21"/>
      <c r="H38" s="21"/>
      <c r="I38" s="21"/>
      <c r="J38" s="21"/>
      <c r="K38" s="21"/>
      <c r="L38" s="21"/>
      <c r="M38" s="21"/>
      <c r="N38" s="21"/>
      <c r="O38" s="21"/>
      <c r="P38" s="21"/>
      <c r="Q38" s="21"/>
      <c r="R38" s="21"/>
      <c r="S38" s="21"/>
      <c r="T38" s="21"/>
      <c r="U38" s="72"/>
      <c r="V38" s="21"/>
    </row>
    <row r="39" spans="2:29" ht="18.75" customHeight="1">
      <c r="D39" s="15" t="s">
        <v>88</v>
      </c>
      <c r="F39" s="18"/>
      <c r="G39" s="15" t="s">
        <v>210</v>
      </c>
      <c r="S39" s="228" t="s">
        <v>207</v>
      </c>
      <c r="T39" s="228"/>
      <c r="U39" s="228"/>
      <c r="V39" s="228"/>
      <c r="W39" s="228"/>
      <c r="X39" s="228"/>
      <c r="Y39" s="228"/>
      <c r="Z39" s="228"/>
      <c r="AA39" s="228"/>
    </row>
    <row r="40" spans="2:29" ht="18.75" customHeight="1">
      <c r="F40" s="18"/>
      <c r="G40" s="18" t="s">
        <v>89</v>
      </c>
    </row>
    <row r="41" spans="2:29" ht="18.75" customHeight="1">
      <c r="F41" s="18"/>
      <c r="J41" s="15" t="s">
        <v>90</v>
      </c>
    </row>
    <row r="42" spans="2:29" ht="18.75" customHeight="1">
      <c r="F42" s="18"/>
      <c r="K42" s="59"/>
      <c r="L42" s="59"/>
      <c r="M42" s="59"/>
      <c r="N42" s="59"/>
      <c r="O42" s="59"/>
      <c r="P42" s="59"/>
      <c r="Q42" s="59"/>
      <c r="R42" s="59"/>
      <c r="S42" s="59"/>
      <c r="T42" s="59"/>
      <c r="U42" s="59"/>
      <c r="V42" s="59"/>
      <c r="W42" s="59"/>
      <c r="X42" s="59"/>
      <c r="Y42" s="59"/>
    </row>
    <row r="43" spans="2:29" ht="18.75" customHeight="1">
      <c r="K43" s="59"/>
      <c r="L43" s="59"/>
      <c r="M43" s="59"/>
      <c r="N43" s="59"/>
      <c r="O43" s="59"/>
      <c r="P43" s="59"/>
      <c r="Q43" s="59"/>
      <c r="R43" s="59"/>
      <c r="S43" s="59"/>
      <c r="T43" s="59"/>
      <c r="U43" s="59"/>
      <c r="V43" s="59"/>
      <c r="W43" s="59"/>
      <c r="X43" s="59"/>
      <c r="Y43" s="883" t="s">
        <v>205</v>
      </c>
      <c r="Z43" s="884"/>
      <c r="AA43" s="884"/>
      <c r="AB43" s="885"/>
      <c r="AC43" s="180"/>
    </row>
  </sheetData>
  <mergeCells count="51">
    <mergeCell ref="U4:Y4"/>
    <mergeCell ref="U1:Z1"/>
    <mergeCell ref="A2:L3"/>
    <mergeCell ref="M2:M3"/>
    <mergeCell ref="V2:Z2"/>
    <mergeCell ref="T3:Z3"/>
    <mergeCell ref="L17:P17"/>
    <mergeCell ref="Q17:Z17"/>
    <mergeCell ref="T5:Z5"/>
    <mergeCell ref="J7:N7"/>
    <mergeCell ref="O7:P7"/>
    <mergeCell ref="L11:P11"/>
    <mergeCell ref="Q11:Z11"/>
    <mergeCell ref="L12:P12"/>
    <mergeCell ref="Q12:Y13"/>
    <mergeCell ref="Z12:Z13"/>
    <mergeCell ref="L13:P13"/>
    <mergeCell ref="L14:P15"/>
    <mergeCell ref="R14:Z14"/>
    <mergeCell ref="Q15:Z15"/>
    <mergeCell ref="L16:P16"/>
    <mergeCell ref="Q16:Z16"/>
    <mergeCell ref="B26:B31"/>
    <mergeCell ref="C26:E27"/>
    <mergeCell ref="F26:H26"/>
    <mergeCell ref="I26:L27"/>
    <mergeCell ref="M26:P26"/>
    <mergeCell ref="C30:E31"/>
    <mergeCell ref="L18:P18"/>
    <mergeCell ref="Q18:Z18"/>
    <mergeCell ref="C24:X24"/>
    <mergeCell ref="Y24:AB24"/>
    <mergeCell ref="Y25:AA25"/>
    <mergeCell ref="Q26:T26"/>
    <mergeCell ref="U26:X26"/>
    <mergeCell ref="Y26:AB27"/>
    <mergeCell ref="F27:H27"/>
    <mergeCell ref="M27:P27"/>
    <mergeCell ref="Q27:T27"/>
    <mergeCell ref="U27:X27"/>
    <mergeCell ref="Y30:AA31"/>
    <mergeCell ref="D35:AB35"/>
    <mergeCell ref="Y43:AB43"/>
    <mergeCell ref="Y28:AA28"/>
    <mergeCell ref="Y29:AA29"/>
    <mergeCell ref="C28:E29"/>
    <mergeCell ref="F28:G28"/>
    <mergeCell ref="I28:K28"/>
    <mergeCell ref="M28:O28"/>
    <mergeCell ref="Q28:S28"/>
    <mergeCell ref="U28:W28"/>
  </mergeCells>
  <phoneticPr fontId="78"/>
  <pageMargins left="0.59" right="0.31" top="0.61" bottom="0.75" header="0.3" footer="0.3"/>
  <pageSetup paperSize="9" scale="92" orientation="portrait" verticalDpi="0" r:id="rId1"/>
  <colBreaks count="1" manualBreakCount="1">
    <brk id="29" max="42"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51"/>
  <sheetViews>
    <sheetView showGridLines="0" topLeftCell="A13" zoomScaleNormal="100" workbookViewId="0">
      <selection activeCell="T39" sqref="T39:Y39"/>
    </sheetView>
  </sheetViews>
  <sheetFormatPr defaultRowHeight="13.5"/>
  <cols>
    <col min="1" max="1" width="0.875" customWidth="1"/>
    <col min="2" max="2" width="3.625" customWidth="1"/>
    <col min="3" max="4" width="2.625" customWidth="1"/>
    <col min="5" max="5" width="3.625" customWidth="1"/>
    <col min="6" max="14" width="2.625" customWidth="1"/>
    <col min="15" max="16" width="3.5" customWidth="1"/>
    <col min="17" max="17" width="3.375" customWidth="1"/>
    <col min="18" max="18" width="1" customWidth="1"/>
    <col min="19" max="19" width="3.625" customWidth="1"/>
    <col min="20" max="20" width="3" customWidth="1"/>
    <col min="21" max="31" width="2.625" customWidth="1"/>
    <col min="32" max="33" width="3.375" customWidth="1"/>
    <col min="34" max="34" width="3.5" customWidth="1"/>
    <col min="35" max="35" width="2" customWidth="1"/>
    <col min="37" max="37" width="3.25" customWidth="1"/>
    <col min="38" max="38" width="15.875" customWidth="1"/>
    <col min="39" max="44" width="3.25" customWidth="1"/>
  </cols>
  <sheetData>
    <row r="1" spans="1:46" ht="13.5" customHeight="1">
      <c r="A1" s="83"/>
      <c r="B1" s="1019" t="s">
        <v>406</v>
      </c>
      <c r="C1" s="1019"/>
      <c r="D1" s="1019"/>
      <c r="E1" s="1019"/>
      <c r="F1" s="1019"/>
      <c r="G1" s="1019"/>
      <c r="H1" s="1019"/>
      <c r="I1" s="1019"/>
      <c r="J1" s="1019"/>
      <c r="K1" s="1018" t="s">
        <v>46</v>
      </c>
      <c r="L1" s="1018"/>
      <c r="M1" s="83"/>
      <c r="N1" s="83"/>
      <c r="O1" s="83"/>
      <c r="P1" s="83"/>
      <c r="Q1" s="83"/>
      <c r="R1" s="83"/>
      <c r="S1" s="83"/>
      <c r="T1" s="83"/>
      <c r="U1" s="83"/>
      <c r="V1" s="83"/>
      <c r="W1" s="83"/>
      <c r="X1" s="83"/>
      <c r="Y1" s="83"/>
      <c r="Z1" s="83"/>
      <c r="AA1" s="83"/>
      <c r="AB1" s="83"/>
      <c r="AC1" s="83"/>
      <c r="AD1" s="83"/>
      <c r="AE1" s="83"/>
      <c r="AF1" s="83"/>
      <c r="AG1" s="83"/>
      <c r="AH1" s="105" t="s">
        <v>122</v>
      </c>
    </row>
    <row r="2" spans="1:46" ht="13.5" customHeight="1">
      <c r="A2" s="83"/>
      <c r="B2" s="1020"/>
      <c r="C2" s="1020"/>
      <c r="D2" s="1020"/>
      <c r="E2" s="1020"/>
      <c r="F2" s="1020"/>
      <c r="G2" s="1020"/>
      <c r="H2" s="1020"/>
      <c r="I2" s="1020"/>
      <c r="J2" s="1020"/>
      <c r="K2" s="1018"/>
      <c r="L2" s="1018"/>
      <c r="M2" s="83"/>
      <c r="N2" s="83"/>
      <c r="O2" s="83"/>
      <c r="P2" s="83"/>
      <c r="Q2" s="83"/>
      <c r="R2" s="83"/>
      <c r="S2" s="83"/>
      <c r="T2" s="83"/>
      <c r="U2" s="83"/>
      <c r="V2" s="83"/>
      <c r="W2" s="83"/>
      <c r="X2" s="83"/>
      <c r="Y2" s="83"/>
      <c r="Z2" s="83"/>
      <c r="AA2" s="83"/>
      <c r="AB2" s="83"/>
      <c r="AC2" s="83"/>
      <c r="AD2" s="83"/>
      <c r="AE2" s="83"/>
      <c r="AF2" s="83"/>
      <c r="AG2" s="83"/>
      <c r="AH2" s="105" t="s">
        <v>18</v>
      </c>
    </row>
    <row r="3" spans="1:46" ht="18.75">
      <c r="A3" s="83"/>
      <c r="B3" s="967" t="s">
        <v>123</v>
      </c>
      <c r="C3" s="967"/>
      <c r="D3" s="967"/>
      <c r="E3" s="967"/>
      <c r="F3" s="967"/>
      <c r="G3" s="967"/>
      <c r="H3" s="967"/>
      <c r="I3" s="967"/>
      <c r="J3" s="108"/>
      <c r="K3" s="83"/>
      <c r="L3" s="83"/>
      <c r="M3" s="83"/>
      <c r="N3" s="83"/>
      <c r="O3" s="83"/>
      <c r="P3" s="83"/>
      <c r="Q3" s="83"/>
      <c r="R3" s="83"/>
      <c r="S3" s="83"/>
      <c r="T3" s="83"/>
      <c r="U3" s="83"/>
      <c r="V3" s="83"/>
      <c r="W3" s="83"/>
      <c r="X3" s="83"/>
      <c r="Y3" s="105" t="s">
        <v>197</v>
      </c>
      <c r="Z3" s="964" t="s">
        <v>200</v>
      </c>
      <c r="AA3" s="964"/>
      <c r="AB3" s="225"/>
      <c r="AC3" s="389" t="s">
        <v>403</v>
      </c>
      <c r="AD3" s="83" t="s">
        <v>57</v>
      </c>
      <c r="AE3" s="390" t="s">
        <v>403</v>
      </c>
      <c r="AF3" s="83" t="s">
        <v>58</v>
      </c>
      <c r="AG3" s="390" t="s">
        <v>403</v>
      </c>
      <c r="AH3" s="83" t="s">
        <v>59</v>
      </c>
    </row>
    <row r="4" spans="1:46" ht="31.5" customHeight="1">
      <c r="A4" s="83"/>
      <c r="B4" s="83"/>
      <c r="C4" s="83"/>
      <c r="D4" s="83"/>
      <c r="E4" s="83"/>
      <c r="F4" s="83"/>
      <c r="G4" s="83"/>
      <c r="H4" s="83"/>
      <c r="I4" s="83"/>
      <c r="J4" s="83"/>
      <c r="K4" s="83"/>
      <c r="L4" s="83"/>
      <c r="M4" s="960" t="s">
        <v>63</v>
      </c>
      <c r="N4" s="960"/>
      <c r="O4" s="960"/>
      <c r="P4" s="960"/>
      <c r="Q4" s="960"/>
      <c r="R4" s="960"/>
      <c r="S4" s="960"/>
      <c r="T4" s="960"/>
      <c r="U4" s="960"/>
      <c r="V4" s="83"/>
      <c r="W4" s="83"/>
      <c r="X4" s="83"/>
      <c r="Y4" s="83"/>
      <c r="Z4" s="83"/>
      <c r="AA4" s="83"/>
      <c r="AB4" s="83"/>
      <c r="AC4" s="83"/>
      <c r="AD4" s="83"/>
      <c r="AE4" s="83"/>
      <c r="AF4" s="83"/>
      <c r="AG4" s="83"/>
      <c r="AH4" s="83"/>
    </row>
    <row r="5" spans="1:46" ht="15.75" customHeight="1">
      <c r="A5" s="83"/>
      <c r="B5" s="83"/>
      <c r="C5" s="83"/>
      <c r="D5" s="83"/>
      <c r="E5" s="83"/>
      <c r="F5" s="83"/>
      <c r="G5" s="83"/>
      <c r="H5" s="83"/>
      <c r="I5" s="83"/>
      <c r="J5" s="83"/>
      <c r="K5" s="83"/>
      <c r="N5" s="732" t="s">
        <v>124</v>
      </c>
      <c r="O5" s="732"/>
      <c r="P5" s="732"/>
      <c r="Q5" s="732"/>
      <c r="R5" s="732"/>
      <c r="S5" s="732"/>
      <c r="T5" s="732"/>
      <c r="U5" s="94"/>
      <c r="V5" s="961"/>
      <c r="W5" s="961"/>
      <c r="X5" s="961"/>
      <c r="Y5" s="961"/>
      <c r="Z5" s="961"/>
      <c r="AA5" s="961"/>
      <c r="AB5" s="961"/>
      <c r="AC5" s="961"/>
      <c r="AD5" s="961"/>
      <c r="AE5" s="961"/>
      <c r="AF5" s="961"/>
      <c r="AG5" s="961"/>
      <c r="AH5" s="961"/>
    </row>
    <row r="6" spans="1:46" ht="20.25" customHeight="1">
      <c r="A6" s="83"/>
      <c r="B6" s="83"/>
      <c r="C6" s="83"/>
      <c r="D6" s="83"/>
      <c r="E6" s="83"/>
      <c r="F6" s="83"/>
      <c r="G6" s="83"/>
      <c r="H6" s="83"/>
      <c r="I6" s="83"/>
      <c r="J6" s="83"/>
      <c r="K6" s="83"/>
      <c r="N6" s="962" t="s">
        <v>125</v>
      </c>
      <c r="O6" s="962"/>
      <c r="P6" s="962"/>
      <c r="Q6" s="962"/>
      <c r="R6" s="962"/>
      <c r="S6" s="962"/>
      <c r="T6" s="962"/>
      <c r="U6" s="109"/>
      <c r="V6" s="963" t="s">
        <v>446</v>
      </c>
      <c r="W6" s="963"/>
      <c r="X6" s="963"/>
      <c r="Y6" s="963"/>
      <c r="Z6" s="963"/>
      <c r="AA6" s="963"/>
      <c r="AB6" s="963"/>
      <c r="AC6" s="963"/>
      <c r="AD6" s="963"/>
      <c r="AE6" s="963"/>
      <c r="AF6" s="963"/>
      <c r="AG6" s="963"/>
      <c r="AH6" s="963"/>
    </row>
    <row r="7" spans="1:46" ht="21" customHeight="1">
      <c r="A7" s="83"/>
      <c r="B7" s="83"/>
      <c r="C7" s="83"/>
      <c r="D7" s="110"/>
      <c r="E7" s="111"/>
      <c r="F7" s="111"/>
      <c r="G7" s="111"/>
      <c r="H7" s="111"/>
      <c r="I7" s="112"/>
      <c r="J7" s="83"/>
      <c r="K7" s="83"/>
      <c r="N7" s="968" t="s">
        <v>20</v>
      </c>
      <c r="O7" s="968"/>
      <c r="P7" s="968"/>
      <c r="Q7" s="968"/>
      <c r="R7" s="968"/>
      <c r="S7" s="968"/>
      <c r="T7" s="968"/>
      <c r="U7" s="94"/>
      <c r="V7" s="969" t="s">
        <v>437</v>
      </c>
      <c r="W7" s="969"/>
      <c r="X7" s="969"/>
      <c r="Y7" s="969"/>
      <c r="Z7" s="969"/>
      <c r="AA7" s="969"/>
      <c r="AB7" s="969"/>
      <c r="AC7" s="969"/>
      <c r="AD7" s="969"/>
      <c r="AE7" s="969"/>
      <c r="AF7" s="969"/>
      <c r="AG7" s="969"/>
      <c r="AH7" s="969"/>
    </row>
    <row r="8" spans="1:46" ht="21.75" customHeight="1">
      <c r="A8" s="83"/>
      <c r="B8" s="83"/>
      <c r="C8" s="83"/>
      <c r="D8" s="113"/>
      <c r="E8" s="970" t="s">
        <v>126</v>
      </c>
      <c r="F8" s="971"/>
      <c r="G8" s="972" t="s">
        <v>454</v>
      </c>
      <c r="H8" s="973"/>
      <c r="I8" s="114"/>
      <c r="J8" s="83"/>
      <c r="K8" s="83"/>
      <c r="N8" s="975" t="s">
        <v>54</v>
      </c>
      <c r="O8" s="975"/>
      <c r="P8" s="975"/>
      <c r="Q8" s="975"/>
      <c r="R8" s="975"/>
      <c r="S8" s="975"/>
      <c r="T8" s="975"/>
      <c r="U8" s="92"/>
      <c r="V8" s="815">
        <v>2</v>
      </c>
      <c r="W8" s="815"/>
      <c r="X8" s="815"/>
      <c r="Y8" s="815"/>
      <c r="Z8" s="815"/>
      <c r="AA8" s="815"/>
      <c r="AB8" s="815"/>
      <c r="AC8" s="815"/>
      <c r="AD8" s="815"/>
      <c r="AE8" s="815"/>
      <c r="AF8" s="815"/>
      <c r="AG8" s="815"/>
      <c r="AH8" s="815"/>
      <c r="AK8" s="183" t="s">
        <v>95</v>
      </c>
      <c r="AL8" s="184"/>
      <c r="AM8" s="184"/>
      <c r="AN8" s="184"/>
      <c r="AO8" s="184"/>
      <c r="AP8" s="184"/>
      <c r="AQ8" s="184"/>
      <c r="AR8" s="184"/>
      <c r="AS8" s="184"/>
      <c r="AT8" s="184"/>
    </row>
    <row r="9" spans="1:46" ht="15" customHeight="1">
      <c r="A9" s="83"/>
      <c r="B9" s="83"/>
      <c r="C9" s="83"/>
      <c r="D9" s="113"/>
      <c r="E9" s="976" t="s">
        <v>127</v>
      </c>
      <c r="F9" s="976"/>
      <c r="G9" s="976"/>
      <c r="H9" s="976"/>
      <c r="I9" s="114"/>
      <c r="J9" s="83"/>
      <c r="K9" s="83"/>
      <c r="N9" s="979"/>
      <c r="O9" s="979"/>
      <c r="P9" s="979"/>
      <c r="Q9" s="979"/>
      <c r="R9" s="979"/>
      <c r="S9" s="979"/>
      <c r="T9" s="979"/>
      <c r="U9" s="86"/>
      <c r="V9" s="939" t="s">
        <v>506</v>
      </c>
      <c r="W9" s="939"/>
      <c r="X9" s="939"/>
      <c r="Y9" s="939"/>
      <c r="Z9" s="939"/>
      <c r="AA9" s="939"/>
      <c r="AB9" s="939"/>
      <c r="AC9" s="939"/>
      <c r="AD9" s="939"/>
      <c r="AE9" s="939"/>
      <c r="AF9" s="393"/>
      <c r="AG9" s="981" t="s">
        <v>460</v>
      </c>
      <c r="AH9" s="982"/>
      <c r="AK9" s="183" t="s">
        <v>195</v>
      </c>
      <c r="AL9" s="184"/>
      <c r="AM9" s="184"/>
      <c r="AN9" s="184"/>
      <c r="AO9" s="184"/>
      <c r="AP9" s="184"/>
      <c r="AQ9" s="184"/>
      <c r="AR9" s="184"/>
      <c r="AS9" s="184"/>
      <c r="AT9" s="184"/>
    </row>
    <row r="10" spans="1:46" ht="15" customHeight="1">
      <c r="A10" s="83"/>
      <c r="B10" s="83"/>
      <c r="C10" s="83"/>
      <c r="D10" s="113"/>
      <c r="E10" s="977"/>
      <c r="F10" s="977"/>
      <c r="G10" s="977"/>
      <c r="H10" s="977"/>
      <c r="I10" s="114"/>
      <c r="J10" s="83"/>
      <c r="K10" s="83"/>
      <c r="N10" s="732" t="s">
        <v>21</v>
      </c>
      <c r="O10" s="732"/>
      <c r="P10" s="732"/>
      <c r="Q10" s="732"/>
      <c r="R10" s="732"/>
      <c r="S10" s="732"/>
      <c r="T10" s="732"/>
      <c r="U10" s="94"/>
      <c r="V10" s="980"/>
      <c r="W10" s="980"/>
      <c r="X10" s="980"/>
      <c r="Y10" s="980"/>
      <c r="Z10" s="980"/>
      <c r="AA10" s="980"/>
      <c r="AB10" s="980"/>
      <c r="AC10" s="980"/>
      <c r="AD10" s="980"/>
      <c r="AE10" s="980"/>
      <c r="AF10" s="394"/>
      <c r="AG10" s="983"/>
      <c r="AH10" s="983"/>
    </row>
    <row r="11" spans="1:46" ht="15" customHeight="1">
      <c r="A11" s="83"/>
      <c r="B11" s="83"/>
      <c r="C11" s="83"/>
      <c r="D11" s="113"/>
      <c r="E11" s="977"/>
      <c r="F11" s="977"/>
      <c r="G11" s="977"/>
      <c r="H11" s="977"/>
      <c r="I11" s="114"/>
      <c r="J11" s="83"/>
      <c r="K11" s="83"/>
      <c r="N11" s="984"/>
      <c r="O11" s="984"/>
      <c r="P11" s="984"/>
      <c r="Q11" s="984"/>
      <c r="R11" s="984"/>
      <c r="S11" s="984"/>
      <c r="T11" s="984"/>
      <c r="V11" s="411" t="s">
        <v>23</v>
      </c>
      <c r="W11" s="985" t="s">
        <v>448</v>
      </c>
      <c r="X11" s="985"/>
      <c r="Y11" s="418" t="s">
        <v>128</v>
      </c>
      <c r="Z11" s="985" t="s">
        <v>449</v>
      </c>
      <c r="AA11" s="985"/>
      <c r="AB11" s="985"/>
      <c r="AC11" s="412"/>
      <c r="AD11" s="412"/>
      <c r="AE11" s="412"/>
      <c r="AF11" s="413"/>
      <c r="AG11" s="414"/>
      <c r="AH11" s="414"/>
    </row>
    <row r="12" spans="1:46" ht="19.5" customHeight="1">
      <c r="A12" s="83"/>
      <c r="B12" s="83"/>
      <c r="C12" s="83"/>
      <c r="D12" s="117"/>
      <c r="E12" s="978"/>
      <c r="F12" s="978"/>
      <c r="G12" s="978"/>
      <c r="H12" s="978"/>
      <c r="I12" s="118"/>
      <c r="J12" s="83"/>
      <c r="K12" s="83"/>
      <c r="N12" s="968" t="s">
        <v>129</v>
      </c>
      <c r="O12" s="968"/>
      <c r="P12" s="968"/>
      <c r="Q12" s="968"/>
      <c r="R12" s="968"/>
      <c r="S12" s="968"/>
      <c r="T12" s="968"/>
      <c r="U12" s="94"/>
      <c r="V12" s="1026" t="s">
        <v>447</v>
      </c>
      <c r="W12" s="1026"/>
      <c r="X12" s="1026"/>
      <c r="Y12" s="1026"/>
      <c r="Z12" s="1026"/>
      <c r="AA12" s="1026"/>
      <c r="AB12" s="1026"/>
      <c r="AC12" s="1026"/>
      <c r="AD12" s="1026"/>
      <c r="AE12" s="1026"/>
      <c r="AF12" s="1026"/>
      <c r="AG12" s="1026"/>
      <c r="AH12" s="1026"/>
    </row>
    <row r="13" spans="1:46" s="120" customFormat="1" ht="22.5" customHeight="1">
      <c r="A13" s="119"/>
      <c r="B13" s="119"/>
      <c r="C13" s="119"/>
      <c r="D13" s="119"/>
      <c r="E13" s="119"/>
      <c r="F13" s="119"/>
      <c r="G13" s="119"/>
      <c r="H13" s="119"/>
      <c r="I13" s="119"/>
      <c r="J13" s="119"/>
      <c r="K13" s="119"/>
      <c r="N13" s="975" t="s">
        <v>24</v>
      </c>
      <c r="O13" s="975"/>
      <c r="P13" s="975"/>
      <c r="Q13" s="975"/>
      <c r="R13" s="975"/>
      <c r="S13" s="975"/>
      <c r="T13" s="975"/>
      <c r="U13" s="121"/>
      <c r="V13" s="415" t="s">
        <v>130</v>
      </c>
      <c r="W13" s="416"/>
      <c r="X13" s="416"/>
      <c r="Y13" s="417"/>
      <c r="Z13" s="974" t="s">
        <v>450</v>
      </c>
      <c r="AA13" s="974"/>
      <c r="AB13" s="417" t="s">
        <v>131</v>
      </c>
      <c r="AC13" s="974" t="s">
        <v>451</v>
      </c>
      <c r="AD13" s="974"/>
      <c r="AE13" s="417" t="s">
        <v>128</v>
      </c>
      <c r="AF13" s="974" t="s">
        <v>452</v>
      </c>
      <c r="AG13" s="974"/>
      <c r="AH13" s="417"/>
    </row>
    <row r="14" spans="1:46" s="120" customFormat="1" ht="22.5" customHeight="1">
      <c r="A14" s="119"/>
      <c r="B14" s="119"/>
      <c r="C14" s="119"/>
      <c r="D14" s="119"/>
      <c r="E14" s="119"/>
      <c r="F14" s="119"/>
      <c r="G14" s="119"/>
      <c r="H14" s="119"/>
      <c r="I14" s="119"/>
      <c r="J14" s="119"/>
      <c r="K14" s="119"/>
      <c r="N14" s="968" t="s">
        <v>132</v>
      </c>
      <c r="O14" s="968"/>
      <c r="P14" s="968"/>
      <c r="Q14" s="968"/>
      <c r="R14" s="968"/>
      <c r="S14" s="968"/>
      <c r="T14" s="968"/>
      <c r="U14" s="121"/>
      <c r="V14" s="415" t="s">
        <v>133</v>
      </c>
      <c r="W14" s="415"/>
      <c r="X14" s="415"/>
      <c r="Y14" s="415"/>
      <c r="Z14" s="1027" t="s">
        <v>498</v>
      </c>
      <c r="AA14" s="1027"/>
      <c r="AB14" s="415"/>
      <c r="AC14" s="415" t="s">
        <v>497</v>
      </c>
      <c r="AD14" s="415"/>
      <c r="AE14" s="415"/>
      <c r="AF14" s="415"/>
      <c r="AG14" s="415"/>
      <c r="AH14" s="415"/>
    </row>
    <row r="15" spans="1:46">
      <c r="A15" s="83"/>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row>
    <row r="16" spans="1:46" s="120" customFormat="1" ht="14.25">
      <c r="A16" s="119"/>
      <c r="B16" s="119" t="s">
        <v>198</v>
      </c>
      <c r="C16" s="119"/>
      <c r="D16" s="119"/>
      <c r="E16" s="119"/>
      <c r="F16" s="119"/>
      <c r="G16" s="119"/>
      <c r="H16" s="119"/>
      <c r="I16" s="119"/>
      <c r="J16" s="119"/>
      <c r="K16" s="119"/>
      <c r="L16" s="119"/>
      <c r="M16" s="119"/>
      <c r="N16" s="119"/>
      <c r="O16" s="119"/>
      <c r="P16" s="119"/>
      <c r="Q16" s="119"/>
      <c r="R16" s="119"/>
      <c r="S16" s="119"/>
      <c r="T16" s="965" t="s">
        <v>200</v>
      </c>
      <c r="U16" s="965"/>
      <c r="V16" s="966"/>
      <c r="W16" s="966"/>
      <c r="X16" s="222"/>
      <c r="Y16" s="123"/>
      <c r="Z16" s="902" t="s">
        <v>134</v>
      </c>
      <c r="AA16" s="902"/>
      <c r="AB16" s="902"/>
      <c r="AC16" s="902"/>
      <c r="AD16" s="902"/>
      <c r="AE16" s="902"/>
      <c r="AF16" s="902"/>
      <c r="AG16" s="902"/>
      <c r="AH16" s="902"/>
    </row>
    <row r="17" spans="1:43" ht="14.25" thickBot="1">
      <c r="A17" s="83"/>
      <c r="C17" s="83" t="s">
        <v>135</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row>
    <row r="18" spans="1:43">
      <c r="A18" s="83"/>
      <c r="B18" s="124"/>
      <c r="C18" s="930" t="s">
        <v>27</v>
      </c>
      <c r="D18" s="931"/>
      <c r="E18" s="931"/>
      <c r="F18" s="931" t="s">
        <v>12</v>
      </c>
      <c r="G18" s="931"/>
      <c r="H18" s="931"/>
      <c r="I18" s="931"/>
      <c r="J18" s="125"/>
      <c r="K18" s="923" t="s">
        <v>14</v>
      </c>
      <c r="L18" s="923"/>
      <c r="M18" s="923"/>
      <c r="N18" s="126"/>
      <c r="O18" s="925" t="s">
        <v>15</v>
      </c>
      <c r="P18" s="923"/>
      <c r="Q18" s="923"/>
      <c r="R18" s="926"/>
      <c r="S18" s="932" t="s">
        <v>16</v>
      </c>
      <c r="T18" s="933"/>
      <c r="U18" s="933"/>
      <c r="V18" s="933"/>
      <c r="W18" s="934"/>
      <c r="X18" s="125"/>
      <c r="Y18" s="127" t="s">
        <v>29</v>
      </c>
      <c r="Z18" s="127"/>
      <c r="AA18" s="127"/>
      <c r="AB18" s="127"/>
      <c r="AC18" s="903" t="s">
        <v>136</v>
      </c>
      <c r="AD18" s="904"/>
      <c r="AE18" s="904"/>
      <c r="AF18" s="904"/>
      <c r="AG18" s="904"/>
      <c r="AH18" s="905"/>
    </row>
    <row r="19" spans="1:43" ht="14.25" thickBot="1">
      <c r="A19" s="83"/>
      <c r="B19" s="124"/>
      <c r="C19" s="913"/>
      <c r="D19" s="914"/>
      <c r="E19" s="914"/>
      <c r="F19" s="914"/>
      <c r="G19" s="914"/>
      <c r="H19" s="914"/>
      <c r="I19" s="914"/>
      <c r="J19" s="128"/>
      <c r="K19" s="924"/>
      <c r="L19" s="924"/>
      <c r="M19" s="924"/>
      <c r="N19" s="129"/>
      <c r="O19" s="941" t="s">
        <v>28</v>
      </c>
      <c r="P19" s="942"/>
      <c r="Q19" s="942"/>
      <c r="R19" s="943"/>
      <c r="S19" s="941" t="s">
        <v>28</v>
      </c>
      <c r="T19" s="942"/>
      <c r="U19" s="942"/>
      <c r="V19" s="942"/>
      <c r="W19" s="943"/>
      <c r="X19" s="128"/>
      <c r="Y19" s="130" t="s">
        <v>30</v>
      </c>
      <c r="Z19" s="130"/>
      <c r="AA19" s="130"/>
      <c r="AB19" s="130"/>
      <c r="AC19" s="906"/>
      <c r="AD19" s="907"/>
      <c r="AE19" s="907"/>
      <c r="AF19" s="907"/>
      <c r="AG19" s="907"/>
      <c r="AH19" s="908"/>
    </row>
    <row r="20" spans="1:43" ht="13.5" customHeight="1">
      <c r="A20" s="83"/>
      <c r="B20" s="124"/>
      <c r="C20" s="913" t="s">
        <v>31</v>
      </c>
      <c r="D20" s="914"/>
      <c r="E20" s="914"/>
      <c r="F20" s="938">
        <v>3</v>
      </c>
      <c r="G20" s="939"/>
      <c r="H20" s="939"/>
      <c r="I20" s="132"/>
      <c r="J20" s="917">
        <v>1</v>
      </c>
      <c r="K20" s="918"/>
      <c r="L20" s="918"/>
      <c r="M20" s="918"/>
      <c r="N20" s="132"/>
      <c r="O20" s="921"/>
      <c r="P20" s="921"/>
      <c r="Q20" s="922" t="s">
        <v>51</v>
      </c>
      <c r="R20" s="922"/>
      <c r="S20" s="995"/>
      <c r="T20" s="996"/>
      <c r="U20" s="996"/>
      <c r="V20" s="996"/>
      <c r="W20" s="132" t="s">
        <v>13</v>
      </c>
      <c r="X20" s="131"/>
      <c r="Y20" s="918">
        <v>3</v>
      </c>
      <c r="Z20" s="918"/>
      <c r="AA20" s="918"/>
      <c r="AB20" s="133"/>
      <c r="AC20" s="909">
        <v>7</v>
      </c>
      <c r="AD20" s="910"/>
      <c r="AE20" s="910"/>
      <c r="AF20" s="910"/>
      <c r="AG20" s="910"/>
      <c r="AH20" s="134"/>
    </row>
    <row r="21" spans="1:43" ht="13.5" customHeight="1" thickBot="1">
      <c r="A21" s="83"/>
      <c r="B21" s="124"/>
      <c r="C21" s="915"/>
      <c r="D21" s="916"/>
      <c r="E21" s="916"/>
      <c r="F21" s="940"/>
      <c r="G21" s="912"/>
      <c r="H21" s="912"/>
      <c r="I21" s="136" t="s">
        <v>13</v>
      </c>
      <c r="J21" s="919"/>
      <c r="K21" s="920"/>
      <c r="L21" s="920"/>
      <c r="M21" s="920"/>
      <c r="N21" s="136" t="s">
        <v>13</v>
      </c>
      <c r="O21" s="927" t="s">
        <v>137</v>
      </c>
      <c r="P21" s="928"/>
      <c r="Q21" s="928"/>
      <c r="R21" s="928"/>
      <c r="S21" s="927" t="s">
        <v>138</v>
      </c>
      <c r="T21" s="928"/>
      <c r="U21" s="928"/>
      <c r="V21" s="928"/>
      <c r="W21" s="929"/>
      <c r="X21" s="135"/>
      <c r="Y21" s="920"/>
      <c r="Z21" s="920"/>
      <c r="AA21" s="920"/>
      <c r="AB21" s="137" t="s">
        <v>13</v>
      </c>
      <c r="AC21" s="911"/>
      <c r="AD21" s="912"/>
      <c r="AE21" s="912"/>
      <c r="AF21" s="912"/>
      <c r="AG21" s="912"/>
      <c r="AH21" s="138" t="s">
        <v>51</v>
      </c>
    </row>
    <row r="22" spans="1:43" s="2" customFormat="1" ht="20.25" customHeight="1" thickBot="1">
      <c r="A22" s="104"/>
      <c r="B22" s="124"/>
      <c r="C22" s="83" t="s">
        <v>139</v>
      </c>
      <c r="D22" s="139"/>
      <c r="E22" s="139"/>
      <c r="F22" s="104"/>
      <c r="G22" s="115"/>
      <c r="H22" s="115"/>
      <c r="I22" s="104"/>
      <c r="J22" s="140"/>
      <c r="K22" s="140"/>
      <c r="L22" s="140"/>
      <c r="M22" s="140"/>
      <c r="N22" s="104"/>
      <c r="O22" s="141"/>
      <c r="P22" s="141"/>
      <c r="Q22" s="141"/>
      <c r="R22" s="141"/>
      <c r="S22" s="141"/>
      <c r="T22" s="141"/>
      <c r="U22" s="141"/>
      <c r="V22" s="141"/>
      <c r="W22" s="141"/>
      <c r="X22" s="104"/>
      <c r="Y22" s="142"/>
      <c r="Z22" s="142"/>
      <c r="AA22" s="142"/>
      <c r="AB22" s="104"/>
      <c r="AC22" s="448"/>
      <c r="AD22" s="448"/>
      <c r="AE22" s="448"/>
      <c r="AF22" s="448"/>
      <c r="AG22" s="448"/>
      <c r="AH22" s="143"/>
    </row>
    <row r="23" spans="1:43" ht="13.5" customHeight="1">
      <c r="A23" s="83"/>
      <c r="B23" s="144"/>
      <c r="C23" s="903" t="s">
        <v>140</v>
      </c>
      <c r="D23" s="904"/>
      <c r="E23" s="904"/>
      <c r="F23" s="904"/>
      <c r="G23" s="904"/>
      <c r="H23" s="904"/>
      <c r="I23" s="905"/>
      <c r="J23" s="1024" t="s">
        <v>141</v>
      </c>
      <c r="K23" s="1024"/>
      <c r="L23" s="1024"/>
      <c r="M23" s="1024"/>
      <c r="N23" s="1024"/>
      <c r="O23" s="1024"/>
      <c r="P23" s="1024"/>
      <c r="Q23" s="1024"/>
      <c r="R23" s="1024"/>
      <c r="S23" s="1024"/>
      <c r="T23" s="1024"/>
      <c r="U23" s="1024"/>
      <c r="V23" s="1024"/>
      <c r="W23" s="1024"/>
      <c r="X23" s="1024"/>
      <c r="Y23" s="1024"/>
      <c r="Z23" s="1024"/>
      <c r="AA23" s="1024"/>
      <c r="AB23" s="1024"/>
      <c r="AC23" s="909">
        <v>490</v>
      </c>
      <c r="AD23" s="910"/>
      <c r="AE23" s="910"/>
      <c r="AF23" s="910"/>
      <c r="AG23" s="910"/>
      <c r="AH23" s="134"/>
    </row>
    <row r="24" spans="1:43" ht="13.5" customHeight="1" thickBot="1">
      <c r="A24" s="83"/>
      <c r="B24" s="144"/>
      <c r="C24" s="906"/>
      <c r="D24" s="907"/>
      <c r="E24" s="907"/>
      <c r="F24" s="907"/>
      <c r="G24" s="907"/>
      <c r="H24" s="907"/>
      <c r="I24" s="908"/>
      <c r="J24" s="1025"/>
      <c r="K24" s="1025"/>
      <c r="L24" s="1025"/>
      <c r="M24" s="1025"/>
      <c r="N24" s="1025"/>
      <c r="O24" s="1025"/>
      <c r="P24" s="1025"/>
      <c r="Q24" s="1025"/>
      <c r="R24" s="1025"/>
      <c r="S24" s="1025"/>
      <c r="T24" s="1025"/>
      <c r="U24" s="1025"/>
      <c r="V24" s="1025"/>
      <c r="W24" s="1025"/>
      <c r="X24" s="1025"/>
      <c r="Y24" s="1025"/>
      <c r="Z24" s="1025"/>
      <c r="AA24" s="1025"/>
      <c r="AB24" s="1025"/>
      <c r="AC24" s="911"/>
      <c r="AD24" s="912"/>
      <c r="AE24" s="912"/>
      <c r="AF24" s="912"/>
      <c r="AG24" s="912"/>
      <c r="AH24" s="138" t="s">
        <v>45</v>
      </c>
    </row>
    <row r="25" spans="1:43" ht="14.25" customHeight="1">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row>
    <row r="26" spans="1:43" ht="18.75">
      <c r="A26" s="83"/>
      <c r="B26" s="101" t="s">
        <v>355</v>
      </c>
      <c r="C26" s="83"/>
      <c r="D26" s="83"/>
      <c r="E26" s="83"/>
      <c r="F26" s="83"/>
      <c r="G26" s="83"/>
      <c r="H26" s="83"/>
      <c r="I26" s="83"/>
      <c r="J26" s="83"/>
      <c r="K26" s="83"/>
      <c r="L26" s="997" t="s">
        <v>142</v>
      </c>
      <c r="M26" s="997"/>
      <c r="N26" s="997"/>
      <c r="O26" s="997"/>
      <c r="P26" s="997"/>
      <c r="Q26" s="997"/>
      <c r="R26" s="997"/>
      <c r="S26" s="997"/>
      <c r="T26" s="997"/>
      <c r="U26" s="997"/>
      <c r="V26" s="997"/>
      <c r="W26" s="83"/>
      <c r="X26" s="83"/>
      <c r="Y26" s="83"/>
      <c r="Z26" s="83"/>
      <c r="AA26" s="83"/>
      <c r="AB26" s="83"/>
      <c r="AC26" s="447" t="s">
        <v>461</v>
      </c>
      <c r="AD26" s="83"/>
      <c r="AE26" s="83"/>
      <c r="AF26" s="83"/>
      <c r="AG26" s="83"/>
      <c r="AH26" s="83"/>
    </row>
    <row r="27" spans="1:43" ht="33" customHeight="1">
      <c r="A27" s="83"/>
      <c r="B27" s="146" t="s">
        <v>32</v>
      </c>
      <c r="C27" s="944" t="s">
        <v>33</v>
      </c>
      <c r="D27" s="945"/>
      <c r="E27" s="945"/>
      <c r="F27" s="945"/>
      <c r="G27" s="945"/>
      <c r="H27" s="946"/>
      <c r="I27" s="947" t="s">
        <v>34</v>
      </c>
      <c r="J27" s="947"/>
      <c r="K27" s="991" t="s">
        <v>143</v>
      </c>
      <c r="L27" s="991"/>
      <c r="M27" s="991"/>
      <c r="N27" s="991"/>
      <c r="O27" s="147" t="s">
        <v>35</v>
      </c>
      <c r="P27" s="147" t="s">
        <v>36</v>
      </c>
      <c r="Q27" s="148" t="s">
        <v>94</v>
      </c>
      <c r="R27" s="83"/>
      <c r="S27" s="146" t="s">
        <v>32</v>
      </c>
      <c r="T27" s="944" t="s">
        <v>33</v>
      </c>
      <c r="U27" s="945"/>
      <c r="V27" s="945"/>
      <c r="W27" s="945"/>
      <c r="X27" s="945"/>
      <c r="Y27" s="946"/>
      <c r="Z27" s="947" t="s">
        <v>34</v>
      </c>
      <c r="AA27" s="947"/>
      <c r="AB27" s="991" t="s">
        <v>143</v>
      </c>
      <c r="AC27" s="991"/>
      <c r="AD27" s="991"/>
      <c r="AE27" s="991"/>
      <c r="AF27" s="147" t="s">
        <v>35</v>
      </c>
      <c r="AG27" s="147" t="s">
        <v>36</v>
      </c>
      <c r="AH27" s="148" t="s">
        <v>94</v>
      </c>
      <c r="AL27" s="340" t="s">
        <v>554</v>
      </c>
      <c r="AM27" s="901"/>
      <c r="AN27" s="901"/>
      <c r="AO27" s="901"/>
      <c r="AP27" s="901"/>
      <c r="AQ27" s="341" t="s">
        <v>357</v>
      </c>
    </row>
    <row r="28" spans="1:43" ht="22.5" customHeight="1">
      <c r="A28" s="83"/>
      <c r="B28" s="434">
        <v>36</v>
      </c>
      <c r="C28" s="1001" t="s">
        <v>522</v>
      </c>
      <c r="D28" s="1002"/>
      <c r="E28" s="1002"/>
      <c r="F28" s="1002"/>
      <c r="G28" s="1002"/>
      <c r="H28" s="1003"/>
      <c r="I28" s="953" t="s">
        <v>37</v>
      </c>
      <c r="J28" s="954"/>
      <c r="K28" s="935" t="s">
        <v>356</v>
      </c>
      <c r="L28" s="936"/>
      <c r="M28" s="936"/>
      <c r="N28" s="937"/>
      <c r="O28" s="438"/>
      <c r="P28" s="439">
        <v>3</v>
      </c>
      <c r="Q28" s="440">
        <v>37</v>
      </c>
      <c r="R28" s="83"/>
      <c r="S28" s="189"/>
      <c r="T28" s="986"/>
      <c r="U28" s="987"/>
      <c r="V28" s="987"/>
      <c r="W28" s="987"/>
      <c r="X28" s="987"/>
      <c r="Y28" s="988"/>
      <c r="Z28" s="989" t="s">
        <v>37</v>
      </c>
      <c r="AA28" s="990"/>
      <c r="AB28" s="935" t="s">
        <v>356</v>
      </c>
      <c r="AC28" s="936"/>
      <c r="AD28" s="936"/>
      <c r="AE28" s="937"/>
      <c r="AF28" s="149"/>
      <c r="AG28" s="150"/>
      <c r="AH28" s="151"/>
      <c r="AL28" s="187" t="s">
        <v>171</v>
      </c>
      <c r="AM28" s="901"/>
      <c r="AN28" s="901"/>
      <c r="AO28" s="901"/>
      <c r="AP28" s="901"/>
    </row>
    <row r="29" spans="1:43" ht="22.5" customHeight="1">
      <c r="A29" s="83"/>
      <c r="B29" s="435">
        <v>37</v>
      </c>
      <c r="C29" s="1004" t="s">
        <v>455</v>
      </c>
      <c r="D29" s="1005"/>
      <c r="E29" s="1005"/>
      <c r="F29" s="1005"/>
      <c r="G29" s="1005"/>
      <c r="H29" s="1006"/>
      <c r="I29" s="953" t="s">
        <v>37</v>
      </c>
      <c r="J29" s="954"/>
      <c r="K29" s="950" t="s">
        <v>356</v>
      </c>
      <c r="L29" s="951"/>
      <c r="M29" s="951"/>
      <c r="N29" s="952"/>
      <c r="O29" s="441"/>
      <c r="P29" s="392">
        <v>28</v>
      </c>
      <c r="Q29" s="442"/>
      <c r="R29" s="83"/>
      <c r="S29" s="190"/>
      <c r="T29" s="992"/>
      <c r="U29" s="993"/>
      <c r="V29" s="993"/>
      <c r="W29" s="993"/>
      <c r="X29" s="993"/>
      <c r="Y29" s="994"/>
      <c r="Z29" s="953" t="s">
        <v>37</v>
      </c>
      <c r="AA29" s="954"/>
      <c r="AB29" s="950" t="s">
        <v>356</v>
      </c>
      <c r="AC29" s="951"/>
      <c r="AD29" s="951"/>
      <c r="AE29" s="952"/>
      <c r="AF29" s="152"/>
      <c r="AG29" s="153"/>
      <c r="AH29" s="154"/>
      <c r="AL29" s="187" t="s">
        <v>165</v>
      </c>
      <c r="AM29" s="901"/>
      <c r="AN29" s="901"/>
      <c r="AO29" s="901"/>
      <c r="AP29" s="901"/>
    </row>
    <row r="30" spans="1:43" ht="22.5" customHeight="1">
      <c r="A30" s="83"/>
      <c r="B30" s="435">
        <v>38</v>
      </c>
      <c r="C30" s="998" t="s">
        <v>456</v>
      </c>
      <c r="D30" s="999"/>
      <c r="E30" s="999"/>
      <c r="F30" s="999"/>
      <c r="G30" s="999"/>
      <c r="H30" s="1000"/>
      <c r="I30" s="953" t="s">
        <v>37</v>
      </c>
      <c r="J30" s="954"/>
      <c r="K30" s="950" t="s">
        <v>356</v>
      </c>
      <c r="L30" s="951"/>
      <c r="M30" s="951"/>
      <c r="N30" s="952"/>
      <c r="O30" s="392"/>
      <c r="P30" s="392">
        <v>2</v>
      </c>
      <c r="Q30" s="443">
        <v>39</v>
      </c>
      <c r="R30" s="83"/>
      <c r="S30" s="190"/>
      <c r="T30" s="992"/>
      <c r="U30" s="993"/>
      <c r="V30" s="993"/>
      <c r="W30" s="993"/>
      <c r="X30" s="993"/>
      <c r="Y30" s="994"/>
      <c r="Z30" s="953" t="s">
        <v>37</v>
      </c>
      <c r="AA30" s="954"/>
      <c r="AB30" s="950" t="s">
        <v>356</v>
      </c>
      <c r="AC30" s="951"/>
      <c r="AD30" s="951"/>
      <c r="AE30" s="952"/>
      <c r="AF30" s="153"/>
      <c r="AG30" s="152"/>
      <c r="AH30" s="159"/>
      <c r="AL30" s="187" t="s">
        <v>166</v>
      </c>
      <c r="AM30" s="901"/>
      <c r="AN30" s="901"/>
      <c r="AO30" s="901"/>
      <c r="AP30" s="901"/>
    </row>
    <row r="31" spans="1:43" ht="22.5" customHeight="1">
      <c r="A31" s="83"/>
      <c r="B31" s="435">
        <v>39</v>
      </c>
      <c r="C31" s="998" t="s">
        <v>457</v>
      </c>
      <c r="D31" s="999"/>
      <c r="E31" s="999"/>
      <c r="F31" s="999"/>
      <c r="G31" s="999"/>
      <c r="H31" s="1000"/>
      <c r="I31" s="953" t="s">
        <v>37</v>
      </c>
      <c r="J31" s="954"/>
      <c r="K31" s="950" t="s">
        <v>356</v>
      </c>
      <c r="L31" s="951"/>
      <c r="M31" s="951"/>
      <c r="N31" s="952"/>
      <c r="O31" s="392"/>
      <c r="P31" s="441">
        <v>30</v>
      </c>
      <c r="Q31" s="443"/>
      <c r="R31" s="83"/>
      <c r="S31" s="190"/>
      <c r="T31" s="992"/>
      <c r="U31" s="993"/>
      <c r="V31" s="993"/>
      <c r="W31" s="993"/>
      <c r="X31" s="993"/>
      <c r="Y31" s="994"/>
      <c r="Z31" s="953" t="s">
        <v>37</v>
      </c>
      <c r="AA31" s="954"/>
      <c r="AB31" s="950" t="s">
        <v>356</v>
      </c>
      <c r="AC31" s="951"/>
      <c r="AD31" s="951"/>
      <c r="AE31" s="952"/>
      <c r="AF31" s="153"/>
      <c r="AG31" s="152"/>
      <c r="AH31" s="159"/>
      <c r="AL31" s="187" t="s">
        <v>163</v>
      </c>
      <c r="AM31" s="901"/>
      <c r="AN31" s="901"/>
      <c r="AO31" s="901"/>
      <c r="AP31" s="901"/>
    </row>
    <row r="32" spans="1:43" ht="22.5" customHeight="1">
      <c r="A32" s="83"/>
      <c r="B32" s="436">
        <v>40</v>
      </c>
      <c r="C32" s="998" t="s">
        <v>459</v>
      </c>
      <c r="D32" s="999"/>
      <c r="E32" s="999"/>
      <c r="F32" s="999"/>
      <c r="G32" s="999"/>
      <c r="H32" s="1000"/>
      <c r="I32" s="958" t="s">
        <v>37</v>
      </c>
      <c r="J32" s="959"/>
      <c r="K32" s="955" t="s">
        <v>356</v>
      </c>
      <c r="L32" s="956"/>
      <c r="M32" s="956"/>
      <c r="N32" s="957"/>
      <c r="O32" s="444">
        <v>2</v>
      </c>
      <c r="P32" s="445"/>
      <c r="Q32" s="446"/>
      <c r="R32" s="83"/>
      <c r="S32" s="191"/>
      <c r="T32" s="1009"/>
      <c r="U32" s="1010"/>
      <c r="V32" s="1010"/>
      <c r="W32" s="1010"/>
      <c r="X32" s="1010"/>
      <c r="Y32" s="1011"/>
      <c r="Z32" s="953" t="s">
        <v>37</v>
      </c>
      <c r="AA32" s="954"/>
      <c r="AB32" s="955" t="s">
        <v>356</v>
      </c>
      <c r="AC32" s="956"/>
      <c r="AD32" s="956"/>
      <c r="AE32" s="957"/>
      <c r="AF32" s="164"/>
      <c r="AG32" s="165"/>
      <c r="AH32" s="166"/>
      <c r="AL32" s="187" t="s">
        <v>164</v>
      </c>
      <c r="AM32" s="901"/>
      <c r="AN32" s="901"/>
      <c r="AO32" s="901"/>
      <c r="AP32" s="901"/>
    </row>
    <row r="33" spans="1:42" ht="22.5" customHeight="1">
      <c r="A33" s="83"/>
      <c r="B33" s="437">
        <v>41</v>
      </c>
      <c r="C33" s="1001" t="s">
        <v>458</v>
      </c>
      <c r="D33" s="1002"/>
      <c r="E33" s="1002"/>
      <c r="F33" s="1002"/>
      <c r="G33" s="1002"/>
      <c r="H33" s="1003"/>
      <c r="I33" s="1007" t="s">
        <v>37</v>
      </c>
      <c r="J33" s="1008"/>
      <c r="K33" s="935" t="s">
        <v>356</v>
      </c>
      <c r="L33" s="936"/>
      <c r="M33" s="936"/>
      <c r="N33" s="937"/>
      <c r="O33" s="438"/>
      <c r="P33" s="439">
        <v>1</v>
      </c>
      <c r="Q33" s="440">
        <v>42</v>
      </c>
      <c r="R33" s="83"/>
      <c r="S33" s="189"/>
      <c r="T33" s="986"/>
      <c r="U33" s="987"/>
      <c r="V33" s="987"/>
      <c r="W33" s="987"/>
      <c r="X33" s="987"/>
      <c r="Y33" s="988"/>
      <c r="Z33" s="989" t="s">
        <v>37</v>
      </c>
      <c r="AA33" s="990"/>
      <c r="AB33" s="935" t="s">
        <v>356</v>
      </c>
      <c r="AC33" s="936"/>
      <c r="AD33" s="936"/>
      <c r="AE33" s="937"/>
      <c r="AF33" s="149"/>
      <c r="AG33" s="150"/>
      <c r="AH33" s="151"/>
      <c r="AL33" s="188" t="s">
        <v>162</v>
      </c>
      <c r="AM33" s="901"/>
      <c r="AN33" s="901"/>
      <c r="AO33" s="901"/>
      <c r="AP33" s="901"/>
    </row>
    <row r="34" spans="1:42" ht="22.5" customHeight="1">
      <c r="A34" s="83"/>
      <c r="B34" s="435">
        <v>42</v>
      </c>
      <c r="C34" s="1004" t="s">
        <v>542</v>
      </c>
      <c r="D34" s="1005"/>
      <c r="E34" s="1005"/>
      <c r="F34" s="1005"/>
      <c r="G34" s="1005"/>
      <c r="H34" s="1006"/>
      <c r="I34" s="953" t="s">
        <v>37</v>
      </c>
      <c r="J34" s="954"/>
      <c r="K34" s="950" t="s">
        <v>356</v>
      </c>
      <c r="L34" s="951"/>
      <c r="M34" s="951"/>
      <c r="N34" s="952"/>
      <c r="O34" s="441"/>
      <c r="P34" s="392">
        <v>32</v>
      </c>
      <c r="Q34" s="442"/>
      <c r="R34" s="83"/>
      <c r="S34" s="190"/>
      <c r="T34" s="992"/>
      <c r="U34" s="993"/>
      <c r="V34" s="993"/>
      <c r="W34" s="993"/>
      <c r="X34" s="993"/>
      <c r="Y34" s="994"/>
      <c r="Z34" s="953" t="s">
        <v>37</v>
      </c>
      <c r="AA34" s="954"/>
      <c r="AB34" s="950" t="s">
        <v>356</v>
      </c>
      <c r="AC34" s="951"/>
      <c r="AD34" s="951"/>
      <c r="AE34" s="952"/>
      <c r="AF34" s="152"/>
      <c r="AG34" s="153"/>
      <c r="AH34" s="154"/>
    </row>
    <row r="35" spans="1:42" ht="22.5" customHeight="1">
      <c r="A35" s="83"/>
      <c r="B35" s="190"/>
      <c r="C35" s="1012"/>
      <c r="D35" s="1013"/>
      <c r="E35" s="1013"/>
      <c r="F35" s="1013"/>
      <c r="G35" s="1013"/>
      <c r="H35" s="1014"/>
      <c r="I35" s="953" t="s">
        <v>37</v>
      </c>
      <c r="J35" s="954"/>
      <c r="K35" s="950" t="s">
        <v>356</v>
      </c>
      <c r="L35" s="951"/>
      <c r="M35" s="951"/>
      <c r="N35" s="952"/>
      <c r="O35" s="153"/>
      <c r="P35" s="152"/>
      <c r="Q35" s="159"/>
      <c r="R35" s="83"/>
      <c r="S35" s="190"/>
      <c r="T35" s="992"/>
      <c r="U35" s="993"/>
      <c r="V35" s="993"/>
      <c r="W35" s="993"/>
      <c r="X35" s="993"/>
      <c r="Y35" s="994"/>
      <c r="Z35" s="953" t="s">
        <v>37</v>
      </c>
      <c r="AA35" s="954"/>
      <c r="AB35" s="950" t="s">
        <v>356</v>
      </c>
      <c r="AC35" s="951"/>
      <c r="AD35" s="951"/>
      <c r="AE35" s="952"/>
      <c r="AF35" s="153"/>
      <c r="AG35" s="152"/>
      <c r="AH35" s="159"/>
      <c r="AL35" s="185" t="s">
        <v>170</v>
      </c>
      <c r="AM35" s="948"/>
      <c r="AN35" s="949"/>
    </row>
    <row r="36" spans="1:42" ht="22.5" customHeight="1">
      <c r="A36" s="83"/>
      <c r="B36" s="190"/>
      <c r="C36" s="363"/>
      <c r="D36" s="364"/>
      <c r="E36" s="364"/>
      <c r="F36" s="364"/>
      <c r="G36" s="365"/>
      <c r="H36" s="366"/>
      <c r="I36" s="953" t="s">
        <v>37</v>
      </c>
      <c r="J36" s="954"/>
      <c r="K36" s="950" t="s">
        <v>356</v>
      </c>
      <c r="L36" s="951"/>
      <c r="M36" s="951"/>
      <c r="N36" s="952"/>
      <c r="O36" s="153"/>
      <c r="P36" s="152"/>
      <c r="Q36" s="159"/>
      <c r="R36" s="83"/>
      <c r="S36" s="190"/>
      <c r="T36" s="992"/>
      <c r="U36" s="993"/>
      <c r="V36" s="993"/>
      <c r="W36" s="993"/>
      <c r="X36" s="993"/>
      <c r="Y36" s="994"/>
      <c r="Z36" s="953" t="s">
        <v>37</v>
      </c>
      <c r="AA36" s="954"/>
      <c r="AB36" s="950" t="s">
        <v>356</v>
      </c>
      <c r="AC36" s="951"/>
      <c r="AD36" s="951"/>
      <c r="AE36" s="952"/>
      <c r="AF36" s="153"/>
      <c r="AG36" s="152"/>
      <c r="AH36" s="159"/>
      <c r="AL36" s="186" t="s">
        <v>167</v>
      </c>
      <c r="AM36" s="948"/>
      <c r="AN36" s="949"/>
    </row>
    <row r="37" spans="1:42" ht="22.5" customHeight="1">
      <c r="A37" s="83"/>
      <c r="B37" s="191"/>
      <c r="C37" s="367"/>
      <c r="D37" s="368"/>
      <c r="E37" s="368"/>
      <c r="F37" s="368"/>
      <c r="G37" s="369"/>
      <c r="H37" s="370"/>
      <c r="I37" s="953" t="s">
        <v>37</v>
      </c>
      <c r="J37" s="954"/>
      <c r="K37" s="955" t="s">
        <v>356</v>
      </c>
      <c r="L37" s="956"/>
      <c r="M37" s="956"/>
      <c r="N37" s="957"/>
      <c r="O37" s="164"/>
      <c r="P37" s="165"/>
      <c r="Q37" s="166"/>
      <c r="R37" s="83"/>
      <c r="S37" s="191"/>
      <c r="T37" s="1009"/>
      <c r="U37" s="1010"/>
      <c r="V37" s="1010"/>
      <c r="W37" s="1010"/>
      <c r="X37" s="1010"/>
      <c r="Y37" s="1011"/>
      <c r="Z37" s="953" t="s">
        <v>37</v>
      </c>
      <c r="AA37" s="954"/>
      <c r="AB37" s="955" t="s">
        <v>356</v>
      </c>
      <c r="AC37" s="956"/>
      <c r="AD37" s="956"/>
      <c r="AE37" s="957"/>
      <c r="AF37" s="164"/>
      <c r="AG37" s="165"/>
      <c r="AH37" s="166"/>
    </row>
    <row r="38" spans="1:42" ht="22.5" customHeight="1">
      <c r="A38" s="83"/>
      <c r="B38" s="192"/>
      <c r="C38" s="167"/>
      <c r="D38" s="168"/>
      <c r="E38" s="168"/>
      <c r="F38" s="168"/>
      <c r="G38" s="169"/>
      <c r="H38" s="170"/>
      <c r="I38" s="989" t="s">
        <v>37</v>
      </c>
      <c r="J38" s="990"/>
      <c r="K38" s="935" t="s">
        <v>356</v>
      </c>
      <c r="L38" s="936"/>
      <c r="M38" s="936"/>
      <c r="N38" s="937"/>
      <c r="O38" s="150"/>
      <c r="P38" s="149"/>
      <c r="Q38" s="171"/>
      <c r="R38" s="83"/>
      <c r="S38" s="189"/>
      <c r="T38" s="986"/>
      <c r="U38" s="987"/>
      <c r="V38" s="987"/>
      <c r="W38" s="987"/>
      <c r="X38" s="987"/>
      <c r="Y38" s="988"/>
      <c r="Z38" s="989" t="s">
        <v>37</v>
      </c>
      <c r="AA38" s="990"/>
      <c r="AB38" s="935" t="s">
        <v>356</v>
      </c>
      <c r="AC38" s="936"/>
      <c r="AD38" s="936"/>
      <c r="AE38" s="937"/>
      <c r="AF38" s="150"/>
      <c r="AG38" s="149"/>
      <c r="AH38" s="151"/>
    </row>
    <row r="39" spans="1:42" ht="22.5" customHeight="1">
      <c r="A39" s="83"/>
      <c r="B39" s="190"/>
      <c r="C39" s="155"/>
      <c r="D39" s="156"/>
      <c r="E39" s="156"/>
      <c r="F39" s="156"/>
      <c r="G39" s="157"/>
      <c r="H39" s="158"/>
      <c r="I39" s="953" t="s">
        <v>37</v>
      </c>
      <c r="J39" s="954"/>
      <c r="K39" s="950" t="s">
        <v>356</v>
      </c>
      <c r="L39" s="951"/>
      <c r="M39" s="951"/>
      <c r="N39" s="952"/>
      <c r="O39" s="153"/>
      <c r="P39" s="152"/>
      <c r="Q39" s="159"/>
      <c r="R39" s="83"/>
      <c r="S39" s="190"/>
      <c r="T39" s="992"/>
      <c r="U39" s="993"/>
      <c r="V39" s="993"/>
      <c r="W39" s="993"/>
      <c r="X39" s="993"/>
      <c r="Y39" s="994"/>
      <c r="Z39" s="953" t="s">
        <v>37</v>
      </c>
      <c r="AA39" s="954"/>
      <c r="AB39" s="950" t="s">
        <v>356</v>
      </c>
      <c r="AC39" s="951"/>
      <c r="AD39" s="951"/>
      <c r="AE39" s="952"/>
      <c r="AF39" s="153"/>
      <c r="AG39" s="152"/>
      <c r="AH39" s="159"/>
    </row>
    <row r="40" spans="1:42" ht="22.5" customHeight="1">
      <c r="A40" s="83"/>
      <c r="B40" s="190"/>
      <c r="C40" s="155"/>
      <c r="D40" s="157"/>
      <c r="E40" s="157"/>
      <c r="F40" s="157"/>
      <c r="G40" s="157"/>
      <c r="H40" s="158"/>
      <c r="I40" s="953" t="s">
        <v>37</v>
      </c>
      <c r="J40" s="954"/>
      <c r="K40" s="950" t="s">
        <v>356</v>
      </c>
      <c r="L40" s="951"/>
      <c r="M40" s="951"/>
      <c r="N40" s="952"/>
      <c r="O40" s="153"/>
      <c r="P40" s="152"/>
      <c r="Q40" s="159"/>
      <c r="R40" s="83"/>
      <c r="S40" s="190"/>
      <c r="T40" s="992"/>
      <c r="U40" s="993"/>
      <c r="V40" s="993"/>
      <c r="W40" s="993"/>
      <c r="X40" s="993"/>
      <c r="Y40" s="994"/>
      <c r="Z40" s="953" t="s">
        <v>37</v>
      </c>
      <c r="AA40" s="954"/>
      <c r="AB40" s="950" t="s">
        <v>356</v>
      </c>
      <c r="AC40" s="951"/>
      <c r="AD40" s="951"/>
      <c r="AE40" s="952"/>
      <c r="AF40" s="153"/>
      <c r="AG40" s="152"/>
      <c r="AH40" s="159"/>
    </row>
    <row r="41" spans="1:42" ht="22.5" customHeight="1">
      <c r="A41" s="83"/>
      <c r="B41" s="190"/>
      <c r="C41" s="1015"/>
      <c r="D41" s="1016"/>
      <c r="E41" s="1016"/>
      <c r="F41" s="1016"/>
      <c r="G41" s="1016"/>
      <c r="H41" s="1017"/>
      <c r="I41" s="953" t="s">
        <v>37</v>
      </c>
      <c r="J41" s="954"/>
      <c r="K41" s="950" t="s">
        <v>356</v>
      </c>
      <c r="L41" s="951"/>
      <c r="M41" s="951"/>
      <c r="N41" s="952"/>
      <c r="O41" s="153"/>
      <c r="P41" s="152"/>
      <c r="Q41" s="159"/>
      <c r="R41" s="83"/>
      <c r="S41" s="190"/>
      <c r="T41" s="992"/>
      <c r="U41" s="993"/>
      <c r="V41" s="993"/>
      <c r="W41" s="993"/>
      <c r="X41" s="993"/>
      <c r="Y41" s="994"/>
      <c r="Z41" s="953" t="s">
        <v>37</v>
      </c>
      <c r="AA41" s="954"/>
      <c r="AB41" s="950" t="s">
        <v>356</v>
      </c>
      <c r="AC41" s="951"/>
      <c r="AD41" s="951"/>
      <c r="AE41" s="952"/>
      <c r="AF41" s="153"/>
      <c r="AG41" s="152"/>
      <c r="AH41" s="159"/>
    </row>
    <row r="42" spans="1:42" ht="22.5" customHeight="1">
      <c r="A42" s="83"/>
      <c r="B42" s="191"/>
      <c r="C42" s="1021"/>
      <c r="D42" s="1022"/>
      <c r="E42" s="1022"/>
      <c r="F42" s="1022"/>
      <c r="G42" s="1022"/>
      <c r="H42" s="1023"/>
      <c r="I42" s="958" t="s">
        <v>37</v>
      </c>
      <c r="J42" s="959"/>
      <c r="K42" s="955" t="s">
        <v>356</v>
      </c>
      <c r="L42" s="956"/>
      <c r="M42" s="956"/>
      <c r="N42" s="957"/>
      <c r="O42" s="164"/>
      <c r="P42" s="165"/>
      <c r="Q42" s="166"/>
      <c r="R42" s="83"/>
      <c r="S42" s="191"/>
      <c r="T42" s="1009"/>
      <c r="U42" s="1010"/>
      <c r="V42" s="1010"/>
      <c r="W42" s="1010"/>
      <c r="X42" s="1010"/>
      <c r="Y42" s="1011"/>
      <c r="Z42" s="958" t="s">
        <v>37</v>
      </c>
      <c r="AA42" s="959"/>
      <c r="AB42" s="955" t="s">
        <v>356</v>
      </c>
      <c r="AC42" s="956"/>
      <c r="AD42" s="956"/>
      <c r="AE42" s="957"/>
      <c r="AF42" s="164"/>
      <c r="AG42" s="165"/>
      <c r="AH42" s="166"/>
    </row>
    <row r="43" spans="1:42">
      <c r="A43" s="83"/>
      <c r="B43" s="19" t="s">
        <v>144</v>
      </c>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105"/>
    </row>
    <row r="44" spans="1:42">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16" t="s">
        <v>212</v>
      </c>
    </row>
    <row r="45" spans="1:42">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row>
    <row r="46" spans="1:42" ht="19.5" customHeight="1">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row>
    <row r="47" spans="1:4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172"/>
      <c r="AA47" s="83"/>
      <c r="AB47" s="83"/>
      <c r="AE47" s="863" t="s">
        <v>358</v>
      </c>
      <c r="AF47" s="864"/>
      <c r="AG47" s="864"/>
      <c r="AH47" s="864"/>
      <c r="AI47" s="223"/>
    </row>
    <row r="48" spans="1:42">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row>
    <row r="49" spans="1:34">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row>
    <row r="50" spans="1:34">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row>
    <row r="51" spans="1:34">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row>
  </sheetData>
  <mergeCells count="157">
    <mergeCell ref="K1:L2"/>
    <mergeCell ref="B1:J2"/>
    <mergeCell ref="C42:H42"/>
    <mergeCell ref="I42:J42"/>
    <mergeCell ref="K42:N42"/>
    <mergeCell ref="T42:Y42"/>
    <mergeCell ref="I32:J32"/>
    <mergeCell ref="K32:N32"/>
    <mergeCell ref="T32:Y32"/>
    <mergeCell ref="I30:J30"/>
    <mergeCell ref="I36:J36"/>
    <mergeCell ref="K36:N36"/>
    <mergeCell ref="T36:Y36"/>
    <mergeCell ref="C29:H29"/>
    <mergeCell ref="I29:J29"/>
    <mergeCell ref="K29:N29"/>
    <mergeCell ref="T29:Y29"/>
    <mergeCell ref="C23:I24"/>
    <mergeCell ref="J23:AB24"/>
    <mergeCell ref="N12:T12"/>
    <mergeCell ref="V12:AH12"/>
    <mergeCell ref="N14:T14"/>
    <mergeCell ref="Z14:AA14"/>
    <mergeCell ref="N13:T13"/>
    <mergeCell ref="C41:H41"/>
    <mergeCell ref="I41:J41"/>
    <mergeCell ref="K41:N41"/>
    <mergeCell ref="T41:Y41"/>
    <mergeCell ref="Z41:AA41"/>
    <mergeCell ref="AB41:AE41"/>
    <mergeCell ref="Z39:AA39"/>
    <mergeCell ref="AB39:AE39"/>
    <mergeCell ref="I40:J40"/>
    <mergeCell ref="K40:N40"/>
    <mergeCell ref="T40:Y40"/>
    <mergeCell ref="Z40:AA40"/>
    <mergeCell ref="AB40:AE40"/>
    <mergeCell ref="I39:J39"/>
    <mergeCell ref="K39:N39"/>
    <mergeCell ref="T39:Y39"/>
    <mergeCell ref="I38:J38"/>
    <mergeCell ref="K38:N38"/>
    <mergeCell ref="T38:Y38"/>
    <mergeCell ref="Z38:AA38"/>
    <mergeCell ref="AB38:AE38"/>
    <mergeCell ref="I37:J37"/>
    <mergeCell ref="K37:N37"/>
    <mergeCell ref="T37:Y37"/>
    <mergeCell ref="C35:H35"/>
    <mergeCell ref="C31:H31"/>
    <mergeCell ref="C28:H28"/>
    <mergeCell ref="I28:J28"/>
    <mergeCell ref="I35:J35"/>
    <mergeCell ref="K35:N35"/>
    <mergeCell ref="T35:Y35"/>
    <mergeCell ref="Z35:AA35"/>
    <mergeCell ref="C34:H34"/>
    <mergeCell ref="I34:J34"/>
    <mergeCell ref="K34:N34"/>
    <mergeCell ref="T34:Y34"/>
    <mergeCell ref="Z34:AA34"/>
    <mergeCell ref="C33:H33"/>
    <mergeCell ref="I33:J33"/>
    <mergeCell ref="K33:N33"/>
    <mergeCell ref="T33:Y33"/>
    <mergeCell ref="Z33:AA33"/>
    <mergeCell ref="K30:N30"/>
    <mergeCell ref="T30:Y30"/>
    <mergeCell ref="Z30:AA30"/>
    <mergeCell ref="I31:J31"/>
    <mergeCell ref="K31:N31"/>
    <mergeCell ref="C32:H32"/>
    <mergeCell ref="C30:H30"/>
    <mergeCell ref="W11:X11"/>
    <mergeCell ref="Z11:AB11"/>
    <mergeCell ref="AB31:AE31"/>
    <mergeCell ref="T28:Y28"/>
    <mergeCell ref="Z28:AA28"/>
    <mergeCell ref="AB28:AE28"/>
    <mergeCell ref="K27:N27"/>
    <mergeCell ref="T27:Y27"/>
    <mergeCell ref="Z27:AA27"/>
    <mergeCell ref="AB27:AE27"/>
    <mergeCell ref="T31:Y31"/>
    <mergeCell ref="Z31:AA31"/>
    <mergeCell ref="Y20:AA21"/>
    <mergeCell ref="S20:V20"/>
    <mergeCell ref="L26:V26"/>
    <mergeCell ref="M4:U4"/>
    <mergeCell ref="N5:T5"/>
    <mergeCell ref="V5:AH5"/>
    <mergeCell ref="N6:T6"/>
    <mergeCell ref="V6:AH6"/>
    <mergeCell ref="Z3:AA3"/>
    <mergeCell ref="T16:U16"/>
    <mergeCell ref="V16:W16"/>
    <mergeCell ref="B3:I3"/>
    <mergeCell ref="N7:T7"/>
    <mergeCell ref="V7:AH7"/>
    <mergeCell ref="E8:F8"/>
    <mergeCell ref="G8:H8"/>
    <mergeCell ref="Z13:AA13"/>
    <mergeCell ref="AC13:AD13"/>
    <mergeCell ref="AF13:AG13"/>
    <mergeCell ref="N8:T8"/>
    <mergeCell ref="V8:AH8"/>
    <mergeCell ref="E9:H12"/>
    <mergeCell ref="N9:T9"/>
    <mergeCell ref="V9:AE10"/>
    <mergeCell ref="AG9:AH10"/>
    <mergeCell ref="N10:T10"/>
    <mergeCell ref="N11:T11"/>
    <mergeCell ref="AE47:AH47"/>
    <mergeCell ref="AM35:AN35"/>
    <mergeCell ref="AM36:AN36"/>
    <mergeCell ref="AM33:AP33"/>
    <mergeCell ref="AM32:AP32"/>
    <mergeCell ref="AM31:AP31"/>
    <mergeCell ref="AB35:AE35"/>
    <mergeCell ref="Z29:AA29"/>
    <mergeCell ref="AB29:AE29"/>
    <mergeCell ref="Z32:AA32"/>
    <mergeCell ref="AB32:AE32"/>
    <mergeCell ref="Z36:AA36"/>
    <mergeCell ref="AB36:AE36"/>
    <mergeCell ref="AB34:AE34"/>
    <mergeCell ref="Z37:AA37"/>
    <mergeCell ref="AB37:AE37"/>
    <mergeCell ref="AB30:AE30"/>
    <mergeCell ref="AB33:AE33"/>
    <mergeCell ref="Z42:AA42"/>
    <mergeCell ref="AB42:AE42"/>
    <mergeCell ref="AM30:AP30"/>
    <mergeCell ref="AM27:AP27"/>
    <mergeCell ref="AM28:AP28"/>
    <mergeCell ref="AM29:AP29"/>
    <mergeCell ref="Z16:AH16"/>
    <mergeCell ref="AC18:AH19"/>
    <mergeCell ref="AC20:AG21"/>
    <mergeCell ref="AC23:AG24"/>
    <mergeCell ref="C20:E21"/>
    <mergeCell ref="J20:M21"/>
    <mergeCell ref="O20:P20"/>
    <mergeCell ref="Q20:R20"/>
    <mergeCell ref="K18:M19"/>
    <mergeCell ref="O18:R18"/>
    <mergeCell ref="O21:R21"/>
    <mergeCell ref="S21:W21"/>
    <mergeCell ref="C18:E19"/>
    <mergeCell ref="F18:I19"/>
    <mergeCell ref="S18:W18"/>
    <mergeCell ref="K28:N28"/>
    <mergeCell ref="F20:H21"/>
    <mergeCell ref="O19:R19"/>
    <mergeCell ref="S19:W19"/>
    <mergeCell ref="C27:H27"/>
    <mergeCell ref="I27:J27"/>
  </mergeCells>
  <phoneticPr fontId="2"/>
  <dataValidations count="3">
    <dataValidation imeMode="on" allowBlank="1" showInputMessage="1" showErrorMessage="1" sqref="T28:Y42 C28:C42 D28:H29 D33:H34 D36:H42" xr:uid="{00000000-0002-0000-0400-000000000000}"/>
    <dataValidation type="list" allowBlank="1" showInputMessage="1" showErrorMessage="1" sqref="Z28:AA42 I28:J42" xr:uid="{00000000-0002-0000-0400-000001000000}">
      <formula1>$AL$35:$AL$36</formula1>
    </dataValidation>
    <dataValidation type="list" allowBlank="1" showInputMessage="1" showErrorMessage="1" sqref="AB28:AE42 K28:N42" xr:uid="{00000000-0002-0000-0400-000002000000}">
      <formula1>$AL$27:$AL$33</formula1>
    </dataValidation>
  </dataValidations>
  <pageMargins left="0.55118110236220474" right="0.39370078740157483" top="0.33" bottom="0.23622047244094491" header="0.19685039370078741" footer="0.19685039370078741"/>
  <pageSetup paperSize="9" scale="98"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12D76-29E3-4B0C-AF80-6B786180490E}">
  <sheetPr>
    <pageSetUpPr fitToPage="1"/>
  </sheetPr>
  <dimension ref="A1:AT51"/>
  <sheetViews>
    <sheetView topLeftCell="A19" zoomScaleNormal="100" workbookViewId="0">
      <selection activeCell="AL27" sqref="AL27:AL36"/>
    </sheetView>
  </sheetViews>
  <sheetFormatPr defaultRowHeight="13.5"/>
  <cols>
    <col min="1" max="1" width="0.875" style="12" customWidth="1"/>
    <col min="2" max="2" width="3.625" style="12" customWidth="1"/>
    <col min="3" max="4" width="2.625" style="12" customWidth="1"/>
    <col min="5" max="5" width="3.625" style="12" customWidth="1"/>
    <col min="6" max="14" width="2.625" style="12" customWidth="1"/>
    <col min="15" max="16" width="3.5" style="12" customWidth="1"/>
    <col min="17" max="17" width="3.375" style="12" customWidth="1"/>
    <col min="18" max="18" width="1" style="12" customWidth="1"/>
    <col min="19" max="19" width="3.625" style="12" customWidth="1"/>
    <col min="20" max="20" width="3" style="12" customWidth="1"/>
    <col min="21" max="31" width="2.625" style="12" customWidth="1"/>
    <col min="32" max="33" width="3.375" style="12" customWidth="1"/>
    <col min="34" max="34" width="3.5" style="12" customWidth="1"/>
    <col min="35" max="35" width="2" style="12" customWidth="1"/>
    <col min="36" max="36" width="9" style="12"/>
    <col min="37" max="37" width="3.25" style="12" customWidth="1"/>
    <col min="38" max="38" width="15.875" customWidth="1"/>
    <col min="39" max="44" width="3.25" style="12" customWidth="1"/>
    <col min="45" max="16384" width="9" style="12"/>
  </cols>
  <sheetData>
    <row r="1" spans="1:46" ht="13.5" customHeight="1">
      <c r="A1" s="83"/>
      <c r="B1" s="1031" t="s">
        <v>406</v>
      </c>
      <c r="C1" s="1031"/>
      <c r="D1" s="1031"/>
      <c r="E1" s="1031"/>
      <c r="F1" s="1031"/>
      <c r="G1" s="1031"/>
      <c r="H1" s="1031"/>
      <c r="I1" s="1031"/>
      <c r="J1" s="1031"/>
      <c r="K1" s="1018" t="s">
        <v>46</v>
      </c>
      <c r="L1" s="1018"/>
      <c r="M1" s="83"/>
      <c r="N1" s="83"/>
      <c r="O1" s="83"/>
      <c r="P1" s="83"/>
      <c r="Q1" s="83"/>
      <c r="R1" s="83"/>
      <c r="S1" s="83"/>
      <c r="T1" s="83"/>
      <c r="U1" s="83"/>
      <c r="V1" s="83"/>
      <c r="W1" s="83"/>
      <c r="X1" s="83"/>
      <c r="Y1" s="83"/>
      <c r="Z1" s="83"/>
      <c r="AA1" s="83"/>
      <c r="AB1" s="83"/>
      <c r="AC1" s="83"/>
      <c r="AD1" s="83"/>
      <c r="AE1" s="83"/>
      <c r="AF1" s="83"/>
      <c r="AG1" s="83"/>
      <c r="AH1" s="105" t="s">
        <v>122</v>
      </c>
    </row>
    <row r="2" spans="1:46" ht="13.5" customHeight="1">
      <c r="A2" s="83"/>
      <c r="B2" s="1032"/>
      <c r="C2" s="1032"/>
      <c r="D2" s="1032"/>
      <c r="E2" s="1032"/>
      <c r="F2" s="1032"/>
      <c r="G2" s="1032"/>
      <c r="H2" s="1032"/>
      <c r="I2" s="1032"/>
      <c r="J2" s="1032"/>
      <c r="K2" s="1018"/>
      <c r="L2" s="1018"/>
      <c r="M2" s="83"/>
      <c r="N2" s="83"/>
      <c r="O2" s="83"/>
      <c r="P2" s="83"/>
      <c r="Q2" s="83"/>
      <c r="R2" s="83"/>
      <c r="S2" s="83"/>
      <c r="T2" s="83"/>
      <c r="U2" s="83"/>
      <c r="V2" s="83"/>
      <c r="W2" s="83"/>
      <c r="X2" s="83"/>
      <c r="Y2" s="83"/>
      <c r="Z2" s="83"/>
      <c r="AA2" s="83"/>
      <c r="AB2" s="83"/>
      <c r="AC2" s="83"/>
      <c r="AD2" s="83"/>
      <c r="AE2" s="83"/>
      <c r="AF2" s="83"/>
      <c r="AG2" s="83"/>
      <c r="AH2" s="105" t="s">
        <v>18</v>
      </c>
    </row>
    <row r="3" spans="1:46" ht="18.75">
      <c r="A3" s="83"/>
      <c r="B3" s="967" t="s">
        <v>123</v>
      </c>
      <c r="C3" s="967"/>
      <c r="D3" s="967"/>
      <c r="E3" s="967"/>
      <c r="F3" s="967"/>
      <c r="G3" s="967"/>
      <c r="H3" s="967"/>
      <c r="I3" s="967"/>
      <c r="J3" s="108"/>
      <c r="K3" s="83"/>
      <c r="L3" s="83"/>
      <c r="M3" s="83"/>
      <c r="N3" s="83"/>
      <c r="O3" s="83"/>
      <c r="P3" s="83"/>
      <c r="Q3" s="83"/>
      <c r="R3" s="83"/>
      <c r="S3" s="83"/>
      <c r="T3" s="83"/>
      <c r="U3" s="83"/>
      <c r="V3" s="83"/>
      <c r="W3" s="83"/>
      <c r="X3" s="83"/>
      <c r="Y3" s="105" t="s">
        <v>197</v>
      </c>
      <c r="Z3" s="1033" t="s">
        <v>200</v>
      </c>
      <c r="AA3" s="1033"/>
      <c r="AB3" s="401"/>
      <c r="AC3" s="389" t="s">
        <v>403</v>
      </c>
      <c r="AD3" s="83" t="s">
        <v>57</v>
      </c>
      <c r="AE3" s="390" t="s">
        <v>403</v>
      </c>
      <c r="AF3" s="83" t="s">
        <v>58</v>
      </c>
      <c r="AG3" s="390" t="s">
        <v>403</v>
      </c>
      <c r="AH3" s="83" t="s">
        <v>59</v>
      </c>
    </row>
    <row r="4" spans="1:46" ht="31.5" customHeight="1">
      <c r="A4" s="83"/>
      <c r="B4" s="83"/>
      <c r="C4" s="83"/>
      <c r="D4" s="83"/>
      <c r="E4" s="83"/>
      <c r="F4" s="83"/>
      <c r="G4" s="83"/>
      <c r="H4" s="83"/>
      <c r="I4" s="83"/>
      <c r="J4" s="83"/>
      <c r="K4" s="83"/>
      <c r="L4" s="83"/>
      <c r="M4" s="960" t="s">
        <v>63</v>
      </c>
      <c r="N4" s="960"/>
      <c r="O4" s="960"/>
      <c r="P4" s="960"/>
      <c r="Q4" s="960"/>
      <c r="R4" s="960"/>
      <c r="S4" s="960"/>
      <c r="T4" s="960"/>
      <c r="U4" s="960"/>
      <c r="V4" s="83"/>
      <c r="W4" s="83"/>
      <c r="X4" s="83"/>
      <c r="Y4" s="83"/>
      <c r="Z4" s="83"/>
      <c r="AA4" s="83"/>
      <c r="AB4" s="83"/>
      <c r="AC4" s="83"/>
      <c r="AD4" s="83"/>
      <c r="AE4" s="83"/>
      <c r="AF4" s="83"/>
      <c r="AG4" s="83"/>
      <c r="AH4" s="83"/>
    </row>
    <row r="5" spans="1:46" ht="15.75" customHeight="1">
      <c r="A5" s="83"/>
      <c r="B5" s="83"/>
      <c r="C5" s="83"/>
      <c r="D5" s="83"/>
      <c r="E5" s="83"/>
      <c r="F5" s="83"/>
      <c r="G5" s="83"/>
      <c r="H5" s="83"/>
      <c r="I5" s="83"/>
      <c r="J5" s="83"/>
      <c r="K5" s="83"/>
      <c r="N5" s="732" t="s">
        <v>124</v>
      </c>
      <c r="O5" s="732"/>
      <c r="P5" s="732"/>
      <c r="Q5" s="732"/>
      <c r="R5" s="732"/>
      <c r="S5" s="732"/>
      <c r="T5" s="732"/>
      <c r="U5" s="402"/>
      <c r="V5" s="961"/>
      <c r="W5" s="961"/>
      <c r="X5" s="961"/>
      <c r="Y5" s="961"/>
      <c r="Z5" s="961"/>
      <c r="AA5" s="961"/>
      <c r="AB5" s="961"/>
      <c r="AC5" s="961"/>
      <c r="AD5" s="961"/>
      <c r="AE5" s="961"/>
      <c r="AF5" s="961"/>
      <c r="AG5" s="961"/>
      <c r="AH5" s="961"/>
    </row>
    <row r="6" spans="1:46" ht="20.25" customHeight="1">
      <c r="A6" s="83"/>
      <c r="B6" s="83"/>
      <c r="C6" s="83"/>
      <c r="D6" s="83"/>
      <c r="E6" s="83"/>
      <c r="F6" s="83"/>
      <c r="G6" s="83"/>
      <c r="H6" s="83"/>
      <c r="I6" s="83"/>
      <c r="J6" s="83"/>
      <c r="K6" s="83"/>
      <c r="N6" s="962" t="s">
        <v>125</v>
      </c>
      <c r="O6" s="962"/>
      <c r="P6" s="962"/>
      <c r="Q6" s="962"/>
      <c r="R6" s="962"/>
      <c r="S6" s="962"/>
      <c r="T6" s="962"/>
      <c r="U6" s="109"/>
      <c r="V6" s="1028"/>
      <c r="W6" s="1028"/>
      <c r="X6" s="1028"/>
      <c r="Y6" s="1028"/>
      <c r="Z6" s="1028"/>
      <c r="AA6" s="1028"/>
      <c r="AB6" s="1028"/>
      <c r="AC6" s="1028"/>
      <c r="AD6" s="1028"/>
      <c r="AE6" s="1028"/>
      <c r="AF6" s="1028"/>
      <c r="AG6" s="1028"/>
      <c r="AH6" s="1028"/>
    </row>
    <row r="7" spans="1:46" ht="21" customHeight="1">
      <c r="A7" s="83"/>
      <c r="B7" s="83"/>
      <c r="C7" s="83"/>
      <c r="D7" s="110"/>
      <c r="E7" s="111"/>
      <c r="F7" s="111"/>
      <c r="G7" s="111"/>
      <c r="H7" s="111"/>
      <c r="I7" s="112"/>
      <c r="J7" s="83"/>
      <c r="K7" s="83"/>
      <c r="N7" s="968" t="s">
        <v>20</v>
      </c>
      <c r="O7" s="968"/>
      <c r="P7" s="968"/>
      <c r="Q7" s="968"/>
      <c r="R7" s="968"/>
      <c r="S7" s="968"/>
      <c r="T7" s="968"/>
      <c r="U7" s="402"/>
      <c r="V7" s="625" t="s">
        <v>439</v>
      </c>
      <c r="W7" s="625"/>
      <c r="X7" s="625"/>
      <c r="Y7" s="625"/>
      <c r="Z7" s="625"/>
      <c r="AA7" s="625"/>
      <c r="AB7" s="625"/>
      <c r="AC7" s="625"/>
      <c r="AD7" s="625"/>
      <c r="AE7" s="625"/>
      <c r="AF7" s="625"/>
      <c r="AG7" s="625"/>
      <c r="AH7" s="625"/>
    </row>
    <row r="8" spans="1:46" ht="21.75" customHeight="1">
      <c r="A8" s="83"/>
      <c r="B8" s="83"/>
      <c r="C8" s="83"/>
      <c r="D8" s="113"/>
      <c r="E8" s="970" t="s">
        <v>126</v>
      </c>
      <c r="F8" s="971"/>
      <c r="G8" s="1029"/>
      <c r="H8" s="973"/>
      <c r="I8" s="114"/>
      <c r="J8" s="83"/>
      <c r="K8" s="83"/>
      <c r="N8" s="975" t="s">
        <v>54</v>
      </c>
      <c r="O8" s="975"/>
      <c r="P8" s="975"/>
      <c r="Q8" s="975"/>
      <c r="R8" s="975"/>
      <c r="S8" s="975"/>
      <c r="T8" s="975"/>
      <c r="U8" s="403"/>
      <c r="V8" s="1030">
        <v>4</v>
      </c>
      <c r="W8" s="1030"/>
      <c r="X8" s="1030"/>
      <c r="Y8" s="1030"/>
      <c r="Z8" s="1030"/>
      <c r="AA8" s="1030"/>
      <c r="AB8" s="1030"/>
      <c r="AC8" s="1030"/>
      <c r="AD8" s="1030"/>
      <c r="AE8" s="1030"/>
      <c r="AF8" s="1030"/>
      <c r="AG8" s="1030"/>
      <c r="AH8" s="1030"/>
      <c r="AK8" s="404" t="s">
        <v>441</v>
      </c>
      <c r="AL8" s="184"/>
      <c r="AM8" s="404"/>
      <c r="AN8" s="404"/>
      <c r="AO8" s="404"/>
      <c r="AP8" s="404"/>
      <c r="AQ8" s="404"/>
      <c r="AR8" s="404"/>
      <c r="AS8" s="404"/>
      <c r="AT8" s="404"/>
    </row>
    <row r="9" spans="1:46" ht="15" customHeight="1">
      <c r="A9" s="83"/>
      <c r="B9" s="83"/>
      <c r="C9" s="83"/>
      <c r="D9" s="113"/>
      <c r="E9" s="976" t="s">
        <v>127</v>
      </c>
      <c r="F9" s="976"/>
      <c r="G9" s="976"/>
      <c r="H9" s="976"/>
      <c r="I9" s="114"/>
      <c r="J9" s="83"/>
      <c r="K9" s="83"/>
      <c r="N9" s="979"/>
      <c r="O9" s="979"/>
      <c r="P9" s="979"/>
      <c r="Q9" s="979"/>
      <c r="R9" s="979"/>
      <c r="S9" s="979"/>
      <c r="T9" s="979"/>
      <c r="U9" s="405"/>
      <c r="V9" s="632" t="s">
        <v>525</v>
      </c>
      <c r="W9" s="632"/>
      <c r="X9" s="632"/>
      <c r="Y9" s="632"/>
      <c r="Z9" s="632"/>
      <c r="AA9" s="632"/>
      <c r="AB9" s="632"/>
      <c r="AC9" s="632"/>
      <c r="AD9" s="632"/>
      <c r="AE9" s="632"/>
      <c r="AF9" s="393"/>
      <c r="AG9" s="1036" t="s">
        <v>22</v>
      </c>
      <c r="AH9" s="1036"/>
      <c r="AK9" s="404" t="s">
        <v>442</v>
      </c>
      <c r="AL9" s="184"/>
      <c r="AM9" s="404"/>
      <c r="AN9" s="404"/>
      <c r="AO9" s="404"/>
      <c r="AP9" s="404"/>
      <c r="AQ9" s="404"/>
      <c r="AR9" s="404"/>
      <c r="AS9" s="404"/>
      <c r="AT9" s="404"/>
    </row>
    <row r="10" spans="1:46" ht="15" customHeight="1">
      <c r="A10" s="83"/>
      <c r="B10" s="83"/>
      <c r="C10" s="83"/>
      <c r="D10" s="113"/>
      <c r="E10" s="977"/>
      <c r="F10" s="977"/>
      <c r="G10" s="977"/>
      <c r="H10" s="977"/>
      <c r="I10" s="114"/>
      <c r="J10" s="83"/>
      <c r="K10" s="83"/>
      <c r="N10" s="732" t="s">
        <v>21</v>
      </c>
      <c r="O10" s="732"/>
      <c r="P10" s="732"/>
      <c r="Q10" s="732"/>
      <c r="R10" s="732"/>
      <c r="S10" s="732"/>
      <c r="T10" s="732"/>
      <c r="U10" s="402"/>
      <c r="V10" s="634"/>
      <c r="W10" s="634"/>
      <c r="X10" s="634"/>
      <c r="Y10" s="634"/>
      <c r="Z10" s="634"/>
      <c r="AA10" s="634"/>
      <c r="AB10" s="634"/>
      <c r="AC10" s="634"/>
      <c r="AD10" s="634"/>
      <c r="AE10" s="634"/>
      <c r="AF10" s="394"/>
      <c r="AG10" s="1037"/>
      <c r="AH10" s="1037"/>
    </row>
    <row r="11" spans="1:46" ht="15" customHeight="1">
      <c r="A11" s="83"/>
      <c r="B11" s="83"/>
      <c r="C11" s="83"/>
      <c r="D11" s="113"/>
      <c r="E11" s="977"/>
      <c r="F11" s="977"/>
      <c r="G11" s="977"/>
      <c r="H11" s="977"/>
      <c r="I11" s="114"/>
      <c r="J11" s="83"/>
      <c r="K11" s="83"/>
      <c r="N11" s="984"/>
      <c r="O11" s="984"/>
      <c r="P11" s="984"/>
      <c r="Q11" s="984"/>
      <c r="R11" s="984"/>
      <c r="S11" s="984"/>
      <c r="T11" s="984"/>
      <c r="V11" s="116" t="s">
        <v>23</v>
      </c>
      <c r="W11" s="1038" t="s">
        <v>409</v>
      </c>
      <c r="X11" s="1038"/>
      <c r="Y11" s="410" t="s">
        <v>128</v>
      </c>
      <c r="Z11" s="1038" t="s">
        <v>410</v>
      </c>
      <c r="AA11" s="1038"/>
      <c r="AB11" s="1038"/>
      <c r="AC11" s="395"/>
      <c r="AD11" s="395"/>
      <c r="AE11" s="395"/>
      <c r="AF11" s="396"/>
      <c r="AG11" s="397"/>
      <c r="AH11" s="397"/>
    </row>
    <row r="12" spans="1:46" ht="19.5" customHeight="1">
      <c r="A12" s="83"/>
      <c r="B12" s="83"/>
      <c r="C12" s="83"/>
      <c r="D12" s="117"/>
      <c r="E12" s="978"/>
      <c r="F12" s="978"/>
      <c r="G12" s="978"/>
      <c r="H12" s="978"/>
      <c r="I12" s="118"/>
      <c r="J12" s="83"/>
      <c r="K12" s="83"/>
      <c r="N12" s="968" t="s">
        <v>129</v>
      </c>
      <c r="O12" s="968"/>
      <c r="P12" s="968"/>
      <c r="Q12" s="968"/>
      <c r="R12" s="968"/>
      <c r="S12" s="968"/>
      <c r="T12" s="968"/>
      <c r="U12" s="402"/>
      <c r="V12" s="1039" t="s">
        <v>440</v>
      </c>
      <c r="W12" s="1039"/>
      <c r="X12" s="1039"/>
      <c r="Y12" s="1039"/>
      <c r="Z12" s="1039"/>
      <c r="AA12" s="1039"/>
      <c r="AB12" s="1039"/>
      <c r="AC12" s="1039"/>
      <c r="AD12" s="1039"/>
      <c r="AE12" s="1039"/>
      <c r="AF12" s="1039"/>
      <c r="AG12" s="1039"/>
      <c r="AH12" s="1039"/>
      <c r="AI12" s="400"/>
    </row>
    <row r="13" spans="1:46" s="406" customFormat="1" ht="22.5" customHeight="1">
      <c r="A13" s="119"/>
      <c r="B13" s="119"/>
      <c r="C13" s="119"/>
      <c r="D13" s="119"/>
      <c r="E13" s="119"/>
      <c r="F13" s="119"/>
      <c r="G13" s="119"/>
      <c r="H13" s="119"/>
      <c r="I13" s="119"/>
      <c r="J13" s="119"/>
      <c r="K13" s="119"/>
      <c r="N13" s="975" t="s">
        <v>24</v>
      </c>
      <c r="O13" s="975"/>
      <c r="P13" s="975"/>
      <c r="Q13" s="975"/>
      <c r="R13" s="975"/>
      <c r="S13" s="975"/>
      <c r="T13" s="975"/>
      <c r="U13" s="407"/>
      <c r="V13" s="398" t="s">
        <v>130</v>
      </c>
      <c r="W13" s="399"/>
      <c r="X13" s="399"/>
      <c r="Y13" s="400"/>
      <c r="Z13" s="1034" t="s">
        <v>411</v>
      </c>
      <c r="AA13" s="1034"/>
      <c r="AB13" s="400" t="s">
        <v>131</v>
      </c>
      <c r="AC13" s="1034" t="s">
        <v>412</v>
      </c>
      <c r="AD13" s="1034"/>
      <c r="AE13" s="400" t="s">
        <v>128</v>
      </c>
      <c r="AF13" s="1034" t="s">
        <v>462</v>
      </c>
      <c r="AG13" s="1034"/>
      <c r="AL13" s="120"/>
    </row>
    <row r="14" spans="1:46" s="406" customFormat="1" ht="22.5" customHeight="1">
      <c r="A14" s="119"/>
      <c r="B14" s="119"/>
      <c r="C14" s="119"/>
      <c r="D14" s="119"/>
      <c r="E14" s="119"/>
      <c r="F14" s="119"/>
      <c r="G14" s="119"/>
      <c r="H14" s="119"/>
      <c r="I14" s="119"/>
      <c r="J14" s="119"/>
      <c r="K14" s="119"/>
      <c r="N14" s="968" t="s">
        <v>132</v>
      </c>
      <c r="O14" s="968"/>
      <c r="P14" s="968"/>
      <c r="Q14" s="968"/>
      <c r="R14" s="968"/>
      <c r="S14" s="968"/>
      <c r="T14" s="968"/>
      <c r="U14" s="407"/>
      <c r="V14" s="122" t="s">
        <v>133</v>
      </c>
      <c r="W14" s="122"/>
      <c r="X14" s="122"/>
      <c r="Y14" s="122"/>
      <c r="Z14" s="1035" t="s">
        <v>499</v>
      </c>
      <c r="AA14" s="1035"/>
      <c r="AB14" s="407"/>
      <c r="AC14" s="398" t="s">
        <v>526</v>
      </c>
      <c r="AD14" s="407"/>
      <c r="AE14" s="122"/>
      <c r="AF14" s="407"/>
      <c r="AG14" s="122"/>
      <c r="AH14" s="122"/>
      <c r="AL14" s="120"/>
    </row>
    <row r="15" spans="1:46">
      <c r="A15" s="83"/>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row>
    <row r="16" spans="1:46" s="406" customFormat="1" ht="14.25">
      <c r="A16" s="119"/>
      <c r="B16" s="119" t="s">
        <v>198</v>
      </c>
      <c r="C16" s="119"/>
      <c r="D16" s="119"/>
      <c r="E16" s="119"/>
      <c r="F16" s="119"/>
      <c r="G16" s="119"/>
      <c r="H16" s="119"/>
      <c r="I16" s="119"/>
      <c r="J16" s="119"/>
      <c r="K16" s="119"/>
      <c r="L16" s="119"/>
      <c r="M16" s="119"/>
      <c r="N16" s="119"/>
      <c r="O16" s="119"/>
      <c r="P16" s="119"/>
      <c r="Q16" s="119"/>
      <c r="R16" s="119"/>
      <c r="S16" s="119"/>
      <c r="T16" s="965" t="s">
        <v>200</v>
      </c>
      <c r="U16" s="965"/>
      <c r="V16" s="966"/>
      <c r="W16" s="966"/>
      <c r="X16" s="408"/>
      <c r="Y16" s="123"/>
      <c r="Z16" s="902" t="s">
        <v>134</v>
      </c>
      <c r="AA16" s="902"/>
      <c r="AB16" s="902"/>
      <c r="AC16" s="902"/>
      <c r="AD16" s="902"/>
      <c r="AE16" s="902"/>
      <c r="AF16" s="902"/>
      <c r="AG16" s="902"/>
      <c r="AH16" s="902"/>
      <c r="AL16" s="120"/>
    </row>
    <row r="17" spans="1:43" ht="14.25" thickBot="1">
      <c r="A17" s="83"/>
      <c r="C17" s="83" t="s">
        <v>135</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row>
    <row r="18" spans="1:43">
      <c r="A18" s="83"/>
      <c r="B18" s="124"/>
      <c r="C18" s="930" t="s">
        <v>27</v>
      </c>
      <c r="D18" s="931"/>
      <c r="E18" s="931"/>
      <c r="F18" s="931" t="s">
        <v>12</v>
      </c>
      <c r="G18" s="931"/>
      <c r="H18" s="931"/>
      <c r="I18" s="931"/>
      <c r="J18" s="125"/>
      <c r="K18" s="923" t="s">
        <v>14</v>
      </c>
      <c r="L18" s="923"/>
      <c r="M18" s="923"/>
      <c r="N18" s="126"/>
      <c r="O18" s="925" t="s">
        <v>15</v>
      </c>
      <c r="P18" s="923"/>
      <c r="Q18" s="923"/>
      <c r="R18" s="926"/>
      <c r="S18" s="932" t="s">
        <v>16</v>
      </c>
      <c r="T18" s="933"/>
      <c r="U18" s="933"/>
      <c r="V18" s="933"/>
      <c r="W18" s="934"/>
      <c r="X18" s="125"/>
      <c r="Y18" s="127" t="s">
        <v>29</v>
      </c>
      <c r="Z18" s="127"/>
      <c r="AA18" s="127"/>
      <c r="AB18" s="127"/>
      <c r="AC18" s="903" t="s">
        <v>136</v>
      </c>
      <c r="AD18" s="904"/>
      <c r="AE18" s="904"/>
      <c r="AF18" s="904"/>
      <c r="AG18" s="904"/>
      <c r="AH18" s="905"/>
    </row>
    <row r="19" spans="1:43" ht="14.25" thickBot="1">
      <c r="A19" s="83"/>
      <c r="B19" s="124"/>
      <c r="C19" s="913"/>
      <c r="D19" s="914"/>
      <c r="E19" s="914"/>
      <c r="F19" s="914"/>
      <c r="G19" s="914"/>
      <c r="H19" s="914"/>
      <c r="I19" s="914"/>
      <c r="J19" s="128"/>
      <c r="K19" s="924"/>
      <c r="L19" s="924"/>
      <c r="M19" s="924"/>
      <c r="N19" s="129"/>
      <c r="O19" s="941" t="s">
        <v>28</v>
      </c>
      <c r="P19" s="942"/>
      <c r="Q19" s="942"/>
      <c r="R19" s="943"/>
      <c r="S19" s="941" t="s">
        <v>28</v>
      </c>
      <c r="T19" s="942"/>
      <c r="U19" s="942"/>
      <c r="V19" s="942"/>
      <c r="W19" s="943"/>
      <c r="X19" s="128"/>
      <c r="Y19" s="130" t="s">
        <v>30</v>
      </c>
      <c r="Z19" s="130"/>
      <c r="AA19" s="130"/>
      <c r="AB19" s="130"/>
      <c r="AC19" s="906"/>
      <c r="AD19" s="907"/>
      <c r="AE19" s="907"/>
      <c r="AF19" s="907"/>
      <c r="AG19" s="907"/>
      <c r="AH19" s="908"/>
    </row>
    <row r="20" spans="1:43" ht="13.5" customHeight="1">
      <c r="A20" s="83"/>
      <c r="B20" s="124"/>
      <c r="C20" s="913" t="s">
        <v>31</v>
      </c>
      <c r="D20" s="914"/>
      <c r="E20" s="914"/>
      <c r="F20" s="1046">
        <v>8</v>
      </c>
      <c r="G20" s="1047"/>
      <c r="H20" s="1047"/>
      <c r="I20" s="132"/>
      <c r="J20" s="1049">
        <v>12</v>
      </c>
      <c r="K20" s="1040"/>
      <c r="L20" s="1040"/>
      <c r="M20" s="1040"/>
      <c r="N20" s="132"/>
      <c r="O20" s="632">
        <v>3</v>
      </c>
      <c r="P20" s="632"/>
      <c r="Q20" s="922" t="s">
        <v>51</v>
      </c>
      <c r="R20" s="922"/>
      <c r="S20" s="1046">
        <v>1</v>
      </c>
      <c r="T20" s="1047"/>
      <c r="U20" s="1047"/>
      <c r="V20" s="1047"/>
      <c r="W20" s="132" t="s">
        <v>13</v>
      </c>
      <c r="X20" s="131"/>
      <c r="Y20" s="1040">
        <v>9</v>
      </c>
      <c r="Z20" s="1040"/>
      <c r="AA20" s="1040"/>
      <c r="AB20" s="133"/>
      <c r="AC20" s="1042">
        <f>SUM(F20+J20+O20+S20+Y20)</f>
        <v>33</v>
      </c>
      <c r="AD20" s="1043"/>
      <c r="AE20" s="1043"/>
      <c r="AF20" s="1043"/>
      <c r="AG20" s="1043"/>
      <c r="AH20" s="134"/>
    </row>
    <row r="21" spans="1:43" ht="13.5" customHeight="1" thickBot="1">
      <c r="A21" s="83"/>
      <c r="B21" s="124"/>
      <c r="C21" s="915"/>
      <c r="D21" s="916"/>
      <c r="E21" s="916"/>
      <c r="F21" s="1048"/>
      <c r="G21" s="1045"/>
      <c r="H21" s="1045"/>
      <c r="I21" s="136" t="s">
        <v>13</v>
      </c>
      <c r="J21" s="1050"/>
      <c r="K21" s="1041"/>
      <c r="L21" s="1041"/>
      <c r="M21" s="1041"/>
      <c r="N21" s="136" t="s">
        <v>13</v>
      </c>
      <c r="O21" s="496" t="s">
        <v>546</v>
      </c>
      <c r="P21" s="503">
        <v>2</v>
      </c>
      <c r="Q21" s="501" t="s">
        <v>545</v>
      </c>
      <c r="R21" s="497"/>
      <c r="S21" s="499" t="s">
        <v>544</v>
      </c>
      <c r="T21" s="500"/>
      <c r="U21" s="502">
        <v>1</v>
      </c>
      <c r="V21" s="497"/>
      <c r="W21" s="498" t="s">
        <v>545</v>
      </c>
      <c r="X21" s="135"/>
      <c r="Y21" s="1041"/>
      <c r="Z21" s="1041"/>
      <c r="AA21" s="1041"/>
      <c r="AB21" s="137" t="s">
        <v>13</v>
      </c>
      <c r="AC21" s="1044"/>
      <c r="AD21" s="1045"/>
      <c r="AE21" s="1045"/>
      <c r="AF21" s="1045"/>
      <c r="AG21" s="1045"/>
      <c r="AH21" s="138" t="s">
        <v>51</v>
      </c>
    </row>
    <row r="22" spans="1:43" s="409" customFormat="1" ht="20.25" customHeight="1" thickBot="1">
      <c r="A22" s="104"/>
      <c r="B22" s="124"/>
      <c r="C22" s="83" t="s">
        <v>139</v>
      </c>
      <c r="D22" s="139"/>
      <c r="E22" s="139"/>
      <c r="F22" s="104"/>
      <c r="G22" s="115"/>
      <c r="H22" s="115"/>
      <c r="I22" s="104"/>
      <c r="J22" s="140"/>
      <c r="K22" s="140"/>
      <c r="L22" s="140"/>
      <c r="M22" s="140"/>
      <c r="N22" s="104"/>
      <c r="O22" s="141"/>
      <c r="P22" s="141"/>
      <c r="Q22" s="141"/>
      <c r="R22" s="141"/>
      <c r="S22" s="141"/>
      <c r="T22" s="141"/>
      <c r="U22" s="141"/>
      <c r="V22" s="141"/>
      <c r="W22" s="141"/>
      <c r="X22" s="104"/>
      <c r="Y22" s="142"/>
      <c r="Z22" s="142"/>
      <c r="AA22" s="142"/>
      <c r="AB22" s="104"/>
      <c r="AC22" s="139"/>
      <c r="AD22" s="139"/>
      <c r="AE22" s="139"/>
      <c r="AF22" s="139"/>
      <c r="AG22" s="139"/>
      <c r="AH22" s="143"/>
      <c r="AL22"/>
    </row>
    <row r="23" spans="1:43" ht="13.5" customHeight="1">
      <c r="A23" s="83"/>
      <c r="B23" s="144"/>
      <c r="C23" s="903" t="s">
        <v>140</v>
      </c>
      <c r="D23" s="904"/>
      <c r="E23" s="904"/>
      <c r="F23" s="904"/>
      <c r="G23" s="904"/>
      <c r="H23" s="904"/>
      <c r="I23" s="905"/>
      <c r="J23" s="1024" t="s">
        <v>443</v>
      </c>
      <c r="K23" s="1024"/>
      <c r="L23" s="1024"/>
      <c r="M23" s="1024"/>
      <c r="N23" s="1024"/>
      <c r="O23" s="1024"/>
      <c r="P23" s="1024"/>
      <c r="Q23" s="1024"/>
      <c r="R23" s="1024"/>
      <c r="S23" s="1024"/>
      <c r="T23" s="1024"/>
      <c r="U23" s="1024"/>
      <c r="V23" s="1024"/>
      <c r="W23" s="1024"/>
      <c r="X23" s="1024"/>
      <c r="Y23" s="1024"/>
      <c r="Z23" s="1024"/>
      <c r="AA23" s="1024"/>
      <c r="AB23" s="1024"/>
      <c r="AC23" s="1051">
        <f>SUM(AC20*70)</f>
        <v>2310</v>
      </c>
      <c r="AD23" s="1052"/>
      <c r="AE23" s="1052"/>
      <c r="AF23" s="1052"/>
      <c r="AG23" s="1052"/>
      <c r="AH23" s="134"/>
    </row>
    <row r="24" spans="1:43" ht="13.5" customHeight="1" thickBot="1">
      <c r="A24" s="83"/>
      <c r="B24" s="144"/>
      <c r="C24" s="906"/>
      <c r="D24" s="907"/>
      <c r="E24" s="907"/>
      <c r="F24" s="907"/>
      <c r="G24" s="907"/>
      <c r="H24" s="907"/>
      <c r="I24" s="908"/>
      <c r="J24" s="1025"/>
      <c r="K24" s="1025"/>
      <c r="L24" s="1025"/>
      <c r="M24" s="1025"/>
      <c r="N24" s="1025"/>
      <c r="O24" s="1025"/>
      <c r="P24" s="1025"/>
      <c r="Q24" s="1025"/>
      <c r="R24" s="1025"/>
      <c r="S24" s="1025"/>
      <c r="T24" s="1025"/>
      <c r="U24" s="1025"/>
      <c r="V24" s="1025"/>
      <c r="W24" s="1025"/>
      <c r="X24" s="1025"/>
      <c r="Y24" s="1025"/>
      <c r="Z24" s="1025"/>
      <c r="AA24" s="1025"/>
      <c r="AB24" s="1025"/>
      <c r="AC24" s="1053"/>
      <c r="AD24" s="1041"/>
      <c r="AE24" s="1041"/>
      <c r="AF24" s="1041"/>
      <c r="AG24" s="1041"/>
      <c r="AH24" s="138" t="s">
        <v>45</v>
      </c>
    </row>
    <row r="25" spans="1:43" ht="14.25" customHeight="1">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row>
    <row r="26" spans="1:43" ht="18.75">
      <c r="A26" s="83"/>
      <c r="B26" s="101" t="s">
        <v>355</v>
      </c>
      <c r="C26" s="83"/>
      <c r="D26" s="83"/>
      <c r="E26" s="83"/>
      <c r="F26" s="83"/>
      <c r="G26" s="83"/>
      <c r="H26" s="83"/>
      <c r="I26" s="83"/>
      <c r="J26" s="83"/>
      <c r="K26" s="83"/>
      <c r="L26" s="997" t="s">
        <v>142</v>
      </c>
      <c r="M26" s="997"/>
      <c r="N26" s="997"/>
      <c r="O26" s="997"/>
      <c r="P26" s="997"/>
      <c r="Q26" s="997"/>
      <c r="R26" s="997"/>
      <c r="S26" s="997"/>
      <c r="T26" s="997"/>
      <c r="U26" s="997"/>
      <c r="V26" s="997"/>
      <c r="W26" s="83"/>
      <c r="X26" s="83"/>
      <c r="Y26" s="83"/>
      <c r="Z26" s="83"/>
      <c r="AA26" s="83"/>
      <c r="AB26" s="83"/>
      <c r="AC26" s="83" t="s">
        <v>463</v>
      </c>
      <c r="AD26" s="83"/>
      <c r="AE26" s="83"/>
      <c r="AF26" s="83"/>
      <c r="AG26" s="83"/>
      <c r="AH26" s="83"/>
    </row>
    <row r="27" spans="1:43" ht="33" customHeight="1">
      <c r="A27" s="83"/>
      <c r="B27" s="146" t="s">
        <v>32</v>
      </c>
      <c r="C27" s="944" t="s">
        <v>33</v>
      </c>
      <c r="D27" s="945"/>
      <c r="E27" s="945"/>
      <c r="F27" s="945"/>
      <c r="G27" s="945"/>
      <c r="H27" s="946"/>
      <c r="I27" s="947" t="s">
        <v>34</v>
      </c>
      <c r="J27" s="947"/>
      <c r="K27" s="991" t="s">
        <v>143</v>
      </c>
      <c r="L27" s="991"/>
      <c r="M27" s="991"/>
      <c r="N27" s="991"/>
      <c r="O27" s="147" t="s">
        <v>35</v>
      </c>
      <c r="P27" s="147" t="s">
        <v>36</v>
      </c>
      <c r="Q27" s="148" t="s">
        <v>94</v>
      </c>
      <c r="R27" s="83"/>
      <c r="S27" s="146" t="s">
        <v>32</v>
      </c>
      <c r="T27" s="944" t="s">
        <v>33</v>
      </c>
      <c r="U27" s="945"/>
      <c r="V27" s="945"/>
      <c r="W27" s="945"/>
      <c r="X27" s="945"/>
      <c r="Y27" s="946"/>
      <c r="Z27" s="947" t="s">
        <v>34</v>
      </c>
      <c r="AA27" s="947"/>
      <c r="AB27" s="991" t="s">
        <v>143</v>
      </c>
      <c r="AC27" s="991"/>
      <c r="AD27" s="991"/>
      <c r="AE27" s="991"/>
      <c r="AF27" s="147" t="s">
        <v>35</v>
      </c>
      <c r="AG27" s="147" t="s">
        <v>36</v>
      </c>
      <c r="AH27" s="148" t="s">
        <v>94</v>
      </c>
      <c r="AL27" s="507" t="s">
        <v>555</v>
      </c>
      <c r="AM27" s="901"/>
      <c r="AN27" s="901"/>
      <c r="AO27" s="901"/>
      <c r="AP27" s="901"/>
      <c r="AQ27" s="3"/>
    </row>
    <row r="28" spans="1:43" ht="22.5" customHeight="1">
      <c r="A28" s="83"/>
      <c r="B28" s="450">
        <v>1</v>
      </c>
      <c r="C28" s="1054" t="s">
        <v>464</v>
      </c>
      <c r="D28" s="1055"/>
      <c r="E28" s="1055"/>
      <c r="F28" s="1055"/>
      <c r="G28" s="1055"/>
      <c r="H28" s="1056"/>
      <c r="I28" s="1057" t="s">
        <v>469</v>
      </c>
      <c r="J28" s="1058"/>
      <c r="K28" s="1059" t="s">
        <v>466</v>
      </c>
      <c r="L28" s="1060"/>
      <c r="M28" s="1060"/>
      <c r="N28" s="1061"/>
      <c r="O28" s="421"/>
      <c r="P28" s="422">
        <v>5</v>
      </c>
      <c r="Q28" s="423"/>
      <c r="R28" s="102"/>
      <c r="S28" s="420">
        <v>16</v>
      </c>
      <c r="T28" s="1054" t="s">
        <v>465</v>
      </c>
      <c r="U28" s="1055"/>
      <c r="V28" s="1055"/>
      <c r="W28" s="1055"/>
      <c r="X28" s="1055"/>
      <c r="Y28" s="1056"/>
      <c r="Z28" s="1062" t="s">
        <v>469</v>
      </c>
      <c r="AA28" s="1063"/>
      <c r="AB28" s="1064" t="s">
        <v>466</v>
      </c>
      <c r="AC28" s="1065"/>
      <c r="AD28" s="1065"/>
      <c r="AE28" s="1066"/>
      <c r="AF28" s="421"/>
      <c r="AG28" s="422">
        <v>1</v>
      </c>
      <c r="AH28" s="423">
        <v>18</v>
      </c>
      <c r="AL28" s="187" t="s">
        <v>171</v>
      </c>
      <c r="AM28" s="901"/>
      <c r="AN28" s="901"/>
      <c r="AO28" s="901"/>
      <c r="AP28" s="901"/>
    </row>
    <row r="29" spans="1:43" ht="22.5" customHeight="1">
      <c r="A29" s="83"/>
      <c r="B29" s="451">
        <v>2</v>
      </c>
      <c r="C29" s="1070" t="s">
        <v>464</v>
      </c>
      <c r="D29" s="1071"/>
      <c r="E29" s="1071"/>
      <c r="F29" s="1071"/>
      <c r="G29" s="1071"/>
      <c r="H29" s="1072"/>
      <c r="I29" s="1057" t="s">
        <v>468</v>
      </c>
      <c r="J29" s="1058"/>
      <c r="K29" s="1067" t="s">
        <v>466</v>
      </c>
      <c r="L29" s="1068"/>
      <c r="M29" s="1068"/>
      <c r="N29" s="1069"/>
      <c r="O29" s="425"/>
      <c r="P29" s="426">
        <v>3</v>
      </c>
      <c r="Q29" s="427">
        <v>3</v>
      </c>
      <c r="R29" s="102"/>
      <c r="S29" s="424">
        <v>17</v>
      </c>
      <c r="T29" s="1070" t="s">
        <v>465</v>
      </c>
      <c r="U29" s="1071"/>
      <c r="V29" s="1071"/>
      <c r="W29" s="1071"/>
      <c r="X29" s="1071"/>
      <c r="Y29" s="1072"/>
      <c r="Z29" s="1057" t="s">
        <v>468</v>
      </c>
      <c r="AA29" s="1073"/>
      <c r="AB29" s="1074" t="s">
        <v>466</v>
      </c>
      <c r="AC29" s="1075"/>
      <c r="AD29" s="1075"/>
      <c r="AE29" s="1076"/>
      <c r="AF29" s="425"/>
      <c r="AG29" s="426">
        <v>3</v>
      </c>
      <c r="AH29" s="427">
        <v>18</v>
      </c>
      <c r="AL29" s="187" t="s">
        <v>165</v>
      </c>
      <c r="AM29" s="901"/>
      <c r="AN29" s="901"/>
      <c r="AO29" s="901"/>
      <c r="AP29" s="901"/>
    </row>
    <row r="30" spans="1:43" ht="22.5" customHeight="1">
      <c r="A30" s="83"/>
      <c r="B30" s="451">
        <v>3</v>
      </c>
      <c r="C30" s="1070" t="s">
        <v>464</v>
      </c>
      <c r="D30" s="1071"/>
      <c r="E30" s="1071"/>
      <c r="F30" s="1071"/>
      <c r="G30" s="1071"/>
      <c r="H30" s="1072"/>
      <c r="I30" s="1057" t="s">
        <v>469</v>
      </c>
      <c r="J30" s="1058"/>
      <c r="K30" s="1067" t="s">
        <v>164</v>
      </c>
      <c r="L30" s="1068"/>
      <c r="M30" s="1068"/>
      <c r="N30" s="1069"/>
      <c r="O30" s="426"/>
      <c r="P30" s="425">
        <v>38</v>
      </c>
      <c r="Q30" s="428"/>
      <c r="R30" s="102"/>
      <c r="S30" s="424">
        <v>18</v>
      </c>
      <c r="T30" s="1070" t="s">
        <v>465</v>
      </c>
      <c r="U30" s="1071"/>
      <c r="V30" s="1071"/>
      <c r="W30" s="1071"/>
      <c r="X30" s="1071"/>
      <c r="Y30" s="1072"/>
      <c r="Z30" s="1057" t="s">
        <v>468</v>
      </c>
      <c r="AA30" s="1073"/>
      <c r="AB30" s="1074" t="s">
        <v>164</v>
      </c>
      <c r="AC30" s="1075"/>
      <c r="AD30" s="1075"/>
      <c r="AE30" s="1076"/>
      <c r="AF30" s="426"/>
      <c r="AG30" s="425">
        <v>26</v>
      </c>
      <c r="AH30" s="428"/>
      <c r="AL30" s="187" t="s">
        <v>166</v>
      </c>
      <c r="AM30" s="901"/>
      <c r="AN30" s="901"/>
      <c r="AO30" s="901"/>
      <c r="AP30" s="901"/>
    </row>
    <row r="31" spans="1:43" ht="22.5" customHeight="1">
      <c r="A31" s="83"/>
      <c r="B31" s="451">
        <v>4</v>
      </c>
      <c r="C31" s="1070" t="s">
        <v>464</v>
      </c>
      <c r="D31" s="1071"/>
      <c r="E31" s="1071"/>
      <c r="F31" s="1071"/>
      <c r="G31" s="1071"/>
      <c r="H31" s="1072"/>
      <c r="I31" s="1057" t="s">
        <v>469</v>
      </c>
      <c r="J31" s="1058"/>
      <c r="K31" s="1067" t="s">
        <v>165</v>
      </c>
      <c r="L31" s="1068"/>
      <c r="M31" s="1068"/>
      <c r="N31" s="1069"/>
      <c r="O31" s="426">
        <v>3</v>
      </c>
      <c r="P31" s="425"/>
      <c r="Q31" s="428"/>
      <c r="R31" s="102"/>
      <c r="S31" s="424">
        <v>19</v>
      </c>
      <c r="T31" s="1070" t="s">
        <v>465</v>
      </c>
      <c r="U31" s="1071"/>
      <c r="V31" s="1071"/>
      <c r="W31" s="1071"/>
      <c r="X31" s="1071"/>
      <c r="Y31" s="1072"/>
      <c r="Z31" s="1057" t="s">
        <v>468</v>
      </c>
      <c r="AA31" s="1073"/>
      <c r="AB31" s="1074" t="s">
        <v>165</v>
      </c>
      <c r="AC31" s="1075"/>
      <c r="AD31" s="1075"/>
      <c r="AE31" s="1076"/>
      <c r="AF31" s="426">
        <v>2</v>
      </c>
      <c r="AG31" s="426"/>
      <c r="AH31" s="428"/>
      <c r="AL31" s="187" t="s">
        <v>163</v>
      </c>
      <c r="AM31" s="901"/>
      <c r="AN31" s="901"/>
      <c r="AO31" s="901"/>
      <c r="AP31" s="901"/>
    </row>
    <row r="32" spans="1:43" ht="22.5" customHeight="1">
      <c r="A32" s="83"/>
      <c r="B32" s="453">
        <v>5</v>
      </c>
      <c r="C32" s="1082" t="s">
        <v>464</v>
      </c>
      <c r="D32" s="1083"/>
      <c r="E32" s="1083"/>
      <c r="F32" s="1083"/>
      <c r="G32" s="1083"/>
      <c r="H32" s="1084"/>
      <c r="I32" s="1077" t="s">
        <v>468</v>
      </c>
      <c r="J32" s="1078"/>
      <c r="K32" s="1079" t="s">
        <v>165</v>
      </c>
      <c r="L32" s="1080"/>
      <c r="M32" s="1080"/>
      <c r="N32" s="1081"/>
      <c r="O32" s="430">
        <v>5</v>
      </c>
      <c r="P32" s="431"/>
      <c r="Q32" s="432"/>
      <c r="R32" s="102"/>
      <c r="S32" s="429">
        <v>20</v>
      </c>
      <c r="T32" s="1082" t="s">
        <v>465</v>
      </c>
      <c r="U32" s="1083"/>
      <c r="V32" s="1083"/>
      <c r="W32" s="1083"/>
      <c r="X32" s="1083"/>
      <c r="Y32" s="1084"/>
      <c r="Z32" s="1057" t="s">
        <v>468</v>
      </c>
      <c r="AA32" s="1073"/>
      <c r="AB32" s="1085" t="s">
        <v>466</v>
      </c>
      <c r="AC32" s="1086"/>
      <c r="AD32" s="1086"/>
      <c r="AE32" s="1087"/>
      <c r="AF32" s="430"/>
      <c r="AG32" s="430">
        <v>5</v>
      </c>
      <c r="AH32" s="432"/>
      <c r="AL32" s="187" t="s">
        <v>164</v>
      </c>
      <c r="AM32" s="901"/>
      <c r="AN32" s="901"/>
      <c r="AO32" s="901"/>
      <c r="AP32" s="901"/>
    </row>
    <row r="33" spans="1:42" ht="22.5" customHeight="1">
      <c r="A33" s="83"/>
      <c r="B33" s="452">
        <v>6</v>
      </c>
      <c r="C33" s="1088" t="s">
        <v>464</v>
      </c>
      <c r="D33" s="1089"/>
      <c r="E33" s="1089"/>
      <c r="F33" s="1089"/>
      <c r="G33" s="1089"/>
      <c r="H33" s="1090"/>
      <c r="I33" s="1091" t="s">
        <v>468</v>
      </c>
      <c r="J33" s="1092"/>
      <c r="K33" s="1059" t="s">
        <v>166</v>
      </c>
      <c r="L33" s="1060"/>
      <c r="M33" s="1060"/>
      <c r="N33" s="1061"/>
      <c r="O33" s="422">
        <v>1</v>
      </c>
      <c r="P33" s="422"/>
      <c r="Q33" s="423"/>
      <c r="R33" s="102"/>
      <c r="S33" s="433">
        <v>21</v>
      </c>
      <c r="T33" s="1088" t="s">
        <v>465</v>
      </c>
      <c r="U33" s="1089"/>
      <c r="V33" s="1089"/>
      <c r="W33" s="1089"/>
      <c r="X33" s="1089"/>
      <c r="Y33" s="1090"/>
      <c r="Z33" s="1062" t="s">
        <v>469</v>
      </c>
      <c r="AA33" s="1063"/>
      <c r="AB33" s="1064" t="s">
        <v>466</v>
      </c>
      <c r="AC33" s="1065"/>
      <c r="AD33" s="1065"/>
      <c r="AE33" s="1066"/>
      <c r="AF33" s="421"/>
      <c r="AG33" s="422">
        <v>2</v>
      </c>
      <c r="AH33" s="423">
        <v>22</v>
      </c>
      <c r="AL33" s="188" t="s">
        <v>162</v>
      </c>
      <c r="AM33" s="901"/>
      <c r="AN33" s="901"/>
      <c r="AO33" s="901"/>
      <c r="AP33" s="901"/>
    </row>
    <row r="34" spans="1:42" ht="22.5" customHeight="1">
      <c r="A34" s="83"/>
      <c r="B34" s="451">
        <v>7</v>
      </c>
      <c r="C34" s="1070" t="s">
        <v>464</v>
      </c>
      <c r="D34" s="1071"/>
      <c r="E34" s="1071"/>
      <c r="F34" s="1071"/>
      <c r="G34" s="1071"/>
      <c r="H34" s="1072"/>
      <c r="I34" s="1057" t="s">
        <v>468</v>
      </c>
      <c r="J34" s="1058"/>
      <c r="K34" s="1067" t="s">
        <v>164</v>
      </c>
      <c r="L34" s="1068"/>
      <c r="M34" s="1068"/>
      <c r="N34" s="1069"/>
      <c r="O34" s="425"/>
      <c r="P34" s="426">
        <v>45</v>
      </c>
      <c r="Q34" s="427"/>
      <c r="R34" s="102"/>
      <c r="S34" s="424">
        <v>22</v>
      </c>
      <c r="T34" s="1070" t="s">
        <v>465</v>
      </c>
      <c r="U34" s="1071"/>
      <c r="V34" s="1071"/>
      <c r="W34" s="1071"/>
      <c r="X34" s="1071"/>
      <c r="Y34" s="1072"/>
      <c r="Z34" s="1057" t="s">
        <v>468</v>
      </c>
      <c r="AA34" s="1073"/>
      <c r="AB34" s="1074" t="s">
        <v>164</v>
      </c>
      <c r="AC34" s="1075"/>
      <c r="AD34" s="1075"/>
      <c r="AE34" s="1076"/>
      <c r="AF34" s="425"/>
      <c r="AG34" s="426">
        <v>31</v>
      </c>
      <c r="AH34" s="427"/>
    </row>
    <row r="35" spans="1:42" ht="22.5" customHeight="1">
      <c r="A35" s="83"/>
      <c r="B35" s="451">
        <v>8</v>
      </c>
      <c r="C35" s="1070" t="s">
        <v>464</v>
      </c>
      <c r="D35" s="1071"/>
      <c r="E35" s="1071"/>
      <c r="F35" s="1071"/>
      <c r="G35" s="1071"/>
      <c r="H35" s="1072"/>
      <c r="I35" s="1057" t="s">
        <v>469</v>
      </c>
      <c r="J35" s="1058"/>
      <c r="K35" s="1067" t="s">
        <v>466</v>
      </c>
      <c r="L35" s="1068"/>
      <c r="M35" s="1068"/>
      <c r="N35" s="1069"/>
      <c r="O35" s="426"/>
      <c r="P35" s="426">
        <v>0</v>
      </c>
      <c r="Q35" s="454" t="s">
        <v>467</v>
      </c>
      <c r="R35" s="102"/>
      <c r="S35" s="424">
        <v>23</v>
      </c>
      <c r="T35" s="1070" t="s">
        <v>465</v>
      </c>
      <c r="U35" s="1071"/>
      <c r="V35" s="1071"/>
      <c r="W35" s="1071"/>
      <c r="X35" s="1071"/>
      <c r="Y35" s="1072"/>
      <c r="Z35" s="1057" t="s">
        <v>468</v>
      </c>
      <c r="AA35" s="1073"/>
      <c r="AB35" s="1074" t="s">
        <v>165</v>
      </c>
      <c r="AC35" s="1075"/>
      <c r="AD35" s="1075"/>
      <c r="AE35" s="1076"/>
      <c r="AF35" s="426">
        <v>6</v>
      </c>
      <c r="AG35" s="426"/>
      <c r="AH35" s="428"/>
      <c r="AL35" s="508" t="s">
        <v>170</v>
      </c>
      <c r="AM35" s="948"/>
      <c r="AN35" s="949"/>
    </row>
    <row r="36" spans="1:42" ht="22.5" customHeight="1">
      <c r="A36" s="83"/>
      <c r="B36" s="451">
        <v>9</v>
      </c>
      <c r="C36" s="1070" t="s">
        <v>464</v>
      </c>
      <c r="D36" s="1071"/>
      <c r="E36" s="1071"/>
      <c r="F36" s="1071"/>
      <c r="G36" s="1071"/>
      <c r="H36" s="1072"/>
      <c r="I36" s="1057" t="s">
        <v>469</v>
      </c>
      <c r="J36" s="1058"/>
      <c r="K36" s="1067" t="s">
        <v>466</v>
      </c>
      <c r="L36" s="1068"/>
      <c r="M36" s="1068"/>
      <c r="N36" s="1069"/>
      <c r="O36" s="426"/>
      <c r="P36" s="426">
        <v>3</v>
      </c>
      <c r="Q36" s="454" t="s">
        <v>467</v>
      </c>
      <c r="R36" s="102"/>
      <c r="S36" s="424">
        <v>24</v>
      </c>
      <c r="T36" s="1070" t="s">
        <v>465</v>
      </c>
      <c r="U36" s="1071"/>
      <c r="V36" s="1071"/>
      <c r="W36" s="1071"/>
      <c r="X36" s="1071"/>
      <c r="Y36" s="1072"/>
      <c r="Z36" s="1057" t="s">
        <v>468</v>
      </c>
      <c r="AA36" s="1073"/>
      <c r="AB36" s="1074" t="s">
        <v>165</v>
      </c>
      <c r="AC36" s="1075"/>
      <c r="AD36" s="1075"/>
      <c r="AE36" s="1076"/>
      <c r="AF36" s="426">
        <v>6</v>
      </c>
      <c r="AG36" s="426"/>
      <c r="AH36" s="428"/>
      <c r="AL36" s="509" t="s">
        <v>167</v>
      </c>
      <c r="AM36" s="948"/>
      <c r="AN36" s="949"/>
    </row>
    <row r="37" spans="1:42" ht="22.5" customHeight="1">
      <c r="A37" s="83"/>
      <c r="B37" s="453">
        <v>10</v>
      </c>
      <c r="C37" s="1082" t="s">
        <v>464</v>
      </c>
      <c r="D37" s="1083"/>
      <c r="E37" s="1083"/>
      <c r="F37" s="1083"/>
      <c r="G37" s="1083"/>
      <c r="H37" s="1084"/>
      <c r="I37" s="1057" t="s">
        <v>469</v>
      </c>
      <c r="J37" s="1058"/>
      <c r="K37" s="1079" t="s">
        <v>164</v>
      </c>
      <c r="L37" s="1080"/>
      <c r="M37" s="1080"/>
      <c r="N37" s="1081"/>
      <c r="O37" s="430"/>
      <c r="P37" s="430">
        <v>32</v>
      </c>
      <c r="Q37" s="432"/>
      <c r="R37" s="102"/>
      <c r="S37" s="429">
        <v>25</v>
      </c>
      <c r="T37" s="1082" t="s">
        <v>465</v>
      </c>
      <c r="U37" s="1083"/>
      <c r="V37" s="1083"/>
      <c r="W37" s="1083"/>
      <c r="X37" s="1083"/>
      <c r="Y37" s="1084"/>
      <c r="Z37" s="1057" t="s">
        <v>468</v>
      </c>
      <c r="AA37" s="1073"/>
      <c r="AB37" s="1085" t="s">
        <v>165</v>
      </c>
      <c r="AC37" s="1086"/>
      <c r="AD37" s="1086"/>
      <c r="AE37" s="1087"/>
      <c r="AF37" s="430">
        <v>5</v>
      </c>
      <c r="AG37" s="430"/>
      <c r="AH37" s="432"/>
    </row>
    <row r="38" spans="1:42" ht="22.5" customHeight="1">
      <c r="A38" s="83"/>
      <c r="B38" s="452">
        <v>11</v>
      </c>
      <c r="C38" s="1088" t="s">
        <v>464</v>
      </c>
      <c r="D38" s="1089"/>
      <c r="E38" s="1089"/>
      <c r="F38" s="1089"/>
      <c r="G38" s="1089"/>
      <c r="H38" s="1090"/>
      <c r="I38" s="1062" t="s">
        <v>468</v>
      </c>
      <c r="J38" s="1093"/>
      <c r="K38" s="1059" t="s">
        <v>164</v>
      </c>
      <c r="L38" s="1060"/>
      <c r="M38" s="1060"/>
      <c r="N38" s="1061"/>
      <c r="O38" s="422"/>
      <c r="P38" s="422">
        <v>30</v>
      </c>
      <c r="Q38" s="449"/>
      <c r="R38" s="102"/>
      <c r="S38" s="433">
        <v>26</v>
      </c>
      <c r="T38" s="1088" t="s">
        <v>465</v>
      </c>
      <c r="U38" s="1089"/>
      <c r="V38" s="1089"/>
      <c r="W38" s="1089"/>
      <c r="X38" s="1089"/>
      <c r="Y38" s="1090"/>
      <c r="Z38" s="1062" t="s">
        <v>469</v>
      </c>
      <c r="AA38" s="1063"/>
      <c r="AB38" s="1064" t="s">
        <v>165</v>
      </c>
      <c r="AC38" s="1065"/>
      <c r="AD38" s="1065"/>
      <c r="AE38" s="1066"/>
      <c r="AF38" s="422">
        <v>5</v>
      </c>
      <c r="AG38" s="422"/>
      <c r="AH38" s="423"/>
    </row>
    <row r="39" spans="1:42" ht="22.5" customHeight="1">
      <c r="A39" s="83"/>
      <c r="B39" s="451">
        <v>12</v>
      </c>
      <c r="C39" s="1070" t="s">
        <v>464</v>
      </c>
      <c r="D39" s="1071"/>
      <c r="E39" s="1071"/>
      <c r="F39" s="1071"/>
      <c r="G39" s="1071"/>
      <c r="H39" s="1072"/>
      <c r="I39" s="1057" t="s">
        <v>468</v>
      </c>
      <c r="J39" s="1058"/>
      <c r="K39" s="1067" t="s">
        <v>165</v>
      </c>
      <c r="L39" s="1068"/>
      <c r="M39" s="1068"/>
      <c r="N39" s="1069"/>
      <c r="O39" s="426">
        <v>6</v>
      </c>
      <c r="P39" s="426"/>
      <c r="Q39" s="428"/>
      <c r="R39" s="102"/>
      <c r="S39" s="424">
        <v>27</v>
      </c>
      <c r="T39" s="1070" t="s">
        <v>465</v>
      </c>
      <c r="U39" s="1071"/>
      <c r="V39" s="1071"/>
      <c r="W39" s="1071"/>
      <c r="X39" s="1071"/>
      <c r="Y39" s="1072"/>
      <c r="Z39" s="1057" t="s">
        <v>469</v>
      </c>
      <c r="AA39" s="1073"/>
      <c r="AB39" s="1074" t="s">
        <v>165</v>
      </c>
      <c r="AC39" s="1075"/>
      <c r="AD39" s="1075"/>
      <c r="AE39" s="1076"/>
      <c r="AF39" s="426">
        <v>5</v>
      </c>
      <c r="AG39" s="426"/>
      <c r="AH39" s="428"/>
    </row>
    <row r="40" spans="1:42" ht="22.5" customHeight="1">
      <c r="A40" s="83"/>
      <c r="B40" s="451">
        <v>13</v>
      </c>
      <c r="C40" s="1070" t="s">
        <v>464</v>
      </c>
      <c r="D40" s="1071"/>
      <c r="E40" s="1071"/>
      <c r="F40" s="1071"/>
      <c r="G40" s="1071"/>
      <c r="H40" s="1072"/>
      <c r="I40" s="1057" t="s">
        <v>469</v>
      </c>
      <c r="J40" s="1058"/>
      <c r="K40" s="1067" t="s">
        <v>163</v>
      </c>
      <c r="L40" s="1068"/>
      <c r="M40" s="1068"/>
      <c r="N40" s="1069"/>
      <c r="O40" s="426">
        <v>3</v>
      </c>
      <c r="P40" s="426"/>
      <c r="Q40" s="428"/>
      <c r="R40" s="102"/>
      <c r="S40" s="424">
        <v>28</v>
      </c>
      <c r="T40" s="1070" t="s">
        <v>465</v>
      </c>
      <c r="U40" s="1071"/>
      <c r="V40" s="1071"/>
      <c r="W40" s="1071"/>
      <c r="X40" s="1071"/>
      <c r="Y40" s="1072"/>
      <c r="Z40" s="1057" t="s">
        <v>469</v>
      </c>
      <c r="AA40" s="1073"/>
      <c r="AB40" s="1074" t="s">
        <v>165</v>
      </c>
      <c r="AC40" s="1075"/>
      <c r="AD40" s="1075"/>
      <c r="AE40" s="1076"/>
      <c r="AF40" s="426">
        <v>4</v>
      </c>
      <c r="AG40" s="426"/>
      <c r="AH40" s="428"/>
    </row>
    <row r="41" spans="1:42" ht="22.5" customHeight="1">
      <c r="A41" s="83"/>
      <c r="B41" s="451">
        <v>14</v>
      </c>
      <c r="C41" s="1070" t="s">
        <v>464</v>
      </c>
      <c r="D41" s="1071"/>
      <c r="E41" s="1071"/>
      <c r="F41" s="1071"/>
      <c r="G41" s="1071"/>
      <c r="H41" s="1072"/>
      <c r="I41" s="1057" t="s">
        <v>468</v>
      </c>
      <c r="J41" s="1058"/>
      <c r="K41" s="1067" t="s">
        <v>166</v>
      </c>
      <c r="L41" s="1068"/>
      <c r="M41" s="1068"/>
      <c r="N41" s="1069"/>
      <c r="O41" s="426">
        <v>2</v>
      </c>
      <c r="P41" s="426"/>
      <c r="Q41" s="428"/>
      <c r="R41" s="102"/>
      <c r="S41" s="424">
        <v>29</v>
      </c>
      <c r="T41" s="1070" t="s">
        <v>465</v>
      </c>
      <c r="U41" s="1071"/>
      <c r="V41" s="1071"/>
      <c r="W41" s="1071"/>
      <c r="X41" s="1071"/>
      <c r="Y41" s="1072"/>
      <c r="Z41" s="1057" t="s">
        <v>468</v>
      </c>
      <c r="AA41" s="1073"/>
      <c r="AB41" s="1074" t="s">
        <v>165</v>
      </c>
      <c r="AC41" s="1075"/>
      <c r="AD41" s="1075"/>
      <c r="AE41" s="1076"/>
      <c r="AF41" s="426">
        <v>4</v>
      </c>
      <c r="AG41" s="426"/>
      <c r="AH41" s="428"/>
    </row>
    <row r="42" spans="1:42" ht="22.5" customHeight="1">
      <c r="A42" s="83"/>
      <c r="B42" s="453">
        <v>15</v>
      </c>
      <c r="C42" s="1082" t="s">
        <v>464</v>
      </c>
      <c r="D42" s="1083"/>
      <c r="E42" s="1083"/>
      <c r="F42" s="1083"/>
      <c r="G42" s="1083"/>
      <c r="H42" s="1084"/>
      <c r="I42" s="1077" t="s">
        <v>468</v>
      </c>
      <c r="J42" s="1078"/>
      <c r="K42" s="1079" t="s">
        <v>166</v>
      </c>
      <c r="L42" s="1080"/>
      <c r="M42" s="1080"/>
      <c r="N42" s="1081"/>
      <c r="O42" s="430">
        <v>3</v>
      </c>
      <c r="P42" s="430"/>
      <c r="Q42" s="432"/>
      <c r="R42" s="102"/>
      <c r="S42" s="429">
        <v>30</v>
      </c>
      <c r="T42" s="1082" t="s">
        <v>465</v>
      </c>
      <c r="U42" s="1083"/>
      <c r="V42" s="1083"/>
      <c r="W42" s="1083"/>
      <c r="X42" s="1083"/>
      <c r="Y42" s="1084"/>
      <c r="Z42" s="1077" t="s">
        <v>468</v>
      </c>
      <c r="AA42" s="1094"/>
      <c r="AB42" s="1085" t="s">
        <v>165</v>
      </c>
      <c r="AC42" s="1086"/>
      <c r="AD42" s="1086"/>
      <c r="AE42" s="1087"/>
      <c r="AF42" s="430">
        <v>3</v>
      </c>
      <c r="AG42" s="430"/>
      <c r="AH42" s="432"/>
    </row>
    <row r="43" spans="1:42">
      <c r="A43" s="83"/>
      <c r="B43" s="101" t="s">
        <v>444</v>
      </c>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105"/>
    </row>
    <row r="44" spans="1:42">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14" t="s">
        <v>212</v>
      </c>
    </row>
    <row r="45" spans="1:42">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row>
    <row r="46" spans="1:42" ht="19.5" customHeight="1">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row>
    <row r="47" spans="1:4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172"/>
      <c r="AA47" s="83"/>
      <c r="AB47" s="83"/>
      <c r="AE47" s="863" t="s">
        <v>358</v>
      </c>
      <c r="AF47" s="864"/>
      <c r="AG47" s="864"/>
      <c r="AH47" s="865"/>
      <c r="AI47" s="223"/>
    </row>
    <row r="48" spans="1:42">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row>
    <row r="49" spans="1:34">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row>
    <row r="50" spans="1:34">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row>
    <row r="51" spans="1:34">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row>
  </sheetData>
  <mergeCells count="160">
    <mergeCell ref="AE47:AH47"/>
    <mergeCell ref="C30:H30"/>
    <mergeCell ref="C31:H31"/>
    <mergeCell ref="C32:H32"/>
    <mergeCell ref="C35:H35"/>
    <mergeCell ref="C36:H36"/>
    <mergeCell ref="C37:H37"/>
    <mergeCell ref="C38:H38"/>
    <mergeCell ref="C39:H39"/>
    <mergeCell ref="C40:H40"/>
    <mergeCell ref="C42:H42"/>
    <mergeCell ref="I42:J42"/>
    <mergeCell ref="K42:N42"/>
    <mergeCell ref="T42:Y42"/>
    <mergeCell ref="Z42:AA42"/>
    <mergeCell ref="AB42:AE42"/>
    <mergeCell ref="C41:H41"/>
    <mergeCell ref="I41:J41"/>
    <mergeCell ref="K41:N41"/>
    <mergeCell ref="T41:Y41"/>
    <mergeCell ref="Z41:AA41"/>
    <mergeCell ref="AB41:AE41"/>
    <mergeCell ref="I39:J39"/>
    <mergeCell ref="K39:N39"/>
    <mergeCell ref="T39:Y39"/>
    <mergeCell ref="Z39:AA39"/>
    <mergeCell ref="AB39:AE39"/>
    <mergeCell ref="I40:J40"/>
    <mergeCell ref="K40:N40"/>
    <mergeCell ref="T40:Y40"/>
    <mergeCell ref="Z40:AA40"/>
    <mergeCell ref="AB40:AE40"/>
    <mergeCell ref="I37:J37"/>
    <mergeCell ref="K37:N37"/>
    <mergeCell ref="T37:Y37"/>
    <mergeCell ref="Z37:AA37"/>
    <mergeCell ref="AB37:AE37"/>
    <mergeCell ref="I38:J38"/>
    <mergeCell ref="K38:N38"/>
    <mergeCell ref="T38:Y38"/>
    <mergeCell ref="Z38:AA38"/>
    <mergeCell ref="AB38:AE38"/>
    <mergeCell ref="I36:J36"/>
    <mergeCell ref="K36:N36"/>
    <mergeCell ref="T36:Y36"/>
    <mergeCell ref="Z36:AA36"/>
    <mergeCell ref="AB36:AE36"/>
    <mergeCell ref="AM36:AN36"/>
    <mergeCell ref="I35:J35"/>
    <mergeCell ref="K35:N35"/>
    <mergeCell ref="T35:Y35"/>
    <mergeCell ref="Z35:AA35"/>
    <mergeCell ref="AB35:AE35"/>
    <mergeCell ref="AM35:AN35"/>
    <mergeCell ref="AM33:AP33"/>
    <mergeCell ref="C34:H34"/>
    <mergeCell ref="I34:J34"/>
    <mergeCell ref="K34:N34"/>
    <mergeCell ref="T34:Y34"/>
    <mergeCell ref="Z34:AA34"/>
    <mergeCell ref="AB34:AE34"/>
    <mergeCell ref="C33:H33"/>
    <mergeCell ref="I33:J33"/>
    <mergeCell ref="K33:N33"/>
    <mergeCell ref="T33:Y33"/>
    <mergeCell ref="Z33:AA33"/>
    <mergeCell ref="AB33:AE33"/>
    <mergeCell ref="I32:J32"/>
    <mergeCell ref="K32:N32"/>
    <mergeCell ref="T32:Y32"/>
    <mergeCell ref="Z32:AA32"/>
    <mergeCell ref="AB32:AE32"/>
    <mergeCell ref="AM32:AP32"/>
    <mergeCell ref="I31:J31"/>
    <mergeCell ref="K31:N31"/>
    <mergeCell ref="T31:Y31"/>
    <mergeCell ref="Z31:AA31"/>
    <mergeCell ref="AB31:AE31"/>
    <mergeCell ref="AM31:AP31"/>
    <mergeCell ref="I30:J30"/>
    <mergeCell ref="K30:N30"/>
    <mergeCell ref="T30:Y30"/>
    <mergeCell ref="Z30:AA30"/>
    <mergeCell ref="AB30:AE30"/>
    <mergeCell ref="AM30:AP30"/>
    <mergeCell ref="C29:H29"/>
    <mergeCell ref="I29:J29"/>
    <mergeCell ref="K29:N29"/>
    <mergeCell ref="T29:Y29"/>
    <mergeCell ref="Z29:AA29"/>
    <mergeCell ref="AB29:AE29"/>
    <mergeCell ref="C23:I24"/>
    <mergeCell ref="J23:AB24"/>
    <mergeCell ref="AC23:AG24"/>
    <mergeCell ref="AM29:AP29"/>
    <mergeCell ref="C27:H27"/>
    <mergeCell ref="I27:J27"/>
    <mergeCell ref="K27:N27"/>
    <mergeCell ref="T27:Y27"/>
    <mergeCell ref="Z27:AA27"/>
    <mergeCell ref="AB27:AE27"/>
    <mergeCell ref="AM27:AP27"/>
    <mergeCell ref="C28:H28"/>
    <mergeCell ref="I28:J28"/>
    <mergeCell ref="K28:N28"/>
    <mergeCell ref="T28:Y28"/>
    <mergeCell ref="Z28:AA28"/>
    <mergeCell ref="AB28:AE28"/>
    <mergeCell ref="AM28:AP28"/>
    <mergeCell ref="L26:V26"/>
    <mergeCell ref="S18:W18"/>
    <mergeCell ref="AC18:AH19"/>
    <mergeCell ref="O19:R19"/>
    <mergeCell ref="Y20:AA21"/>
    <mergeCell ref="AC20:AG21"/>
    <mergeCell ref="C20:E21"/>
    <mergeCell ref="F20:H21"/>
    <mergeCell ref="J20:M21"/>
    <mergeCell ref="O20:P20"/>
    <mergeCell ref="Q20:R20"/>
    <mergeCell ref="S20:V20"/>
    <mergeCell ref="N13:T13"/>
    <mergeCell ref="Z13:AA13"/>
    <mergeCell ref="AC13:AD13"/>
    <mergeCell ref="AF13:AG13"/>
    <mergeCell ref="N14:T14"/>
    <mergeCell ref="Z14:AA14"/>
    <mergeCell ref="S19:W19"/>
    <mergeCell ref="E9:H12"/>
    <mergeCell ref="N9:T9"/>
    <mergeCell ref="V9:AE10"/>
    <mergeCell ref="AG9:AH10"/>
    <mergeCell ref="N10:T10"/>
    <mergeCell ref="N11:T11"/>
    <mergeCell ref="W11:X11"/>
    <mergeCell ref="Z11:AB11"/>
    <mergeCell ref="N12:T12"/>
    <mergeCell ref="V12:AH12"/>
    <mergeCell ref="T16:U16"/>
    <mergeCell ref="V16:W16"/>
    <mergeCell ref="Z16:AH16"/>
    <mergeCell ref="C18:E19"/>
    <mergeCell ref="F18:I19"/>
    <mergeCell ref="K18:M19"/>
    <mergeCell ref="O18:R18"/>
    <mergeCell ref="N6:T6"/>
    <mergeCell ref="V6:AH6"/>
    <mergeCell ref="N7:T7"/>
    <mergeCell ref="V7:AH7"/>
    <mergeCell ref="E8:F8"/>
    <mergeCell ref="G8:H8"/>
    <mergeCell ref="N8:T8"/>
    <mergeCell ref="V8:AH8"/>
    <mergeCell ref="B1:J2"/>
    <mergeCell ref="K1:L2"/>
    <mergeCell ref="B3:I3"/>
    <mergeCell ref="Z3:AA3"/>
    <mergeCell ref="M4:U4"/>
    <mergeCell ref="N5:T5"/>
    <mergeCell ref="V5:AH5"/>
  </mergeCells>
  <phoneticPr fontId="78"/>
  <dataValidations count="3">
    <dataValidation type="list" allowBlank="1" showInputMessage="1" showErrorMessage="1" sqref="AB28:AE42 K28:N42" xr:uid="{CA238D1A-3A22-45D8-BD78-DE0B4DC734E4}">
      <formula1>$AL$27:$AL$33</formula1>
    </dataValidation>
    <dataValidation type="list" allowBlank="1" showInputMessage="1" showErrorMessage="1" sqref="Z28:AA42 I28:J42" xr:uid="{E66701B4-A6BF-4054-9140-0F01A1C89E22}">
      <formula1>$AL$35:$AL$36</formula1>
    </dataValidation>
    <dataValidation imeMode="on" allowBlank="1" showInputMessage="1" showErrorMessage="1" sqref="C28:H42 T28:Y42" xr:uid="{EB4F1952-8118-4E6B-B62C-0EAF2338C069}"/>
  </dataValidations>
  <pageMargins left="0.70866141732283472" right="0.31496062992125984" top="0.43307086614173229" bottom="0.35433070866141736" header="0.31496062992125984" footer="0.31496062992125984"/>
  <pageSetup paperSize="9" scale="97"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契約・加入様式について</vt:lpstr>
      <vt:lpstr>01（契約申込書）</vt:lpstr>
      <vt:lpstr>ネット加入</vt:lpstr>
      <vt:lpstr>02（契約者申込書）</vt:lpstr>
      <vt:lpstr>D-3加入内訳表</vt:lpstr>
      <vt:lpstr>D-4道子連加入申込書No.2</vt:lpstr>
      <vt:lpstr>D-4　No.4</vt:lpstr>
      <vt:lpstr>11（加入申込書・加入者名簿１）No.2</vt:lpstr>
      <vt:lpstr>11　（加入申込書・加入者名簿1）No.4</vt:lpstr>
      <vt:lpstr>12（加入者名簿２）No.4</vt:lpstr>
      <vt:lpstr>13（年間行事計画書）NO.4</vt:lpstr>
      <vt:lpstr>22（変更届・市町村用）</vt:lpstr>
      <vt:lpstr>21（変更届・単子用）</vt:lpstr>
      <vt:lpstr>ネット加入-21S(変更届・単子)</vt:lpstr>
      <vt:lpstr>'01（契約申込書）'!Print_Area</vt:lpstr>
      <vt:lpstr>'02（契約者申込書）'!Print_Area</vt:lpstr>
      <vt:lpstr>'11　（加入申込書・加入者名簿1）No.4'!Print_Area</vt:lpstr>
      <vt:lpstr>'11（加入申込書・加入者名簿１）No.2'!Print_Area</vt:lpstr>
      <vt:lpstr>'12（加入者名簿２）No.4'!Print_Area</vt:lpstr>
      <vt:lpstr>'13（年間行事計画書）NO.4'!Print_Area</vt:lpstr>
      <vt:lpstr>'21（変更届・単子用）'!Print_Area</vt:lpstr>
      <vt:lpstr>'22（変更届・市町村用）'!Print_Area</vt:lpstr>
      <vt:lpstr>'D-3加入内訳表'!Print_Area</vt:lpstr>
      <vt:lpstr>'D-4　No.4'!Print_Area</vt:lpstr>
      <vt:lpstr>'D-4道子連加入申込書No.2'!Print_Area</vt:lpstr>
      <vt:lpstr>ネット加入!Print_Area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Zenkoren</dc:creator>
  <cp:lastModifiedBy>manami</cp:lastModifiedBy>
  <cp:lastPrinted>2021-02-15T03:13:47Z</cp:lastPrinted>
  <dcterms:created xsi:type="dcterms:W3CDTF">2012-10-31T08:41:32Z</dcterms:created>
  <dcterms:modified xsi:type="dcterms:W3CDTF">2022-04-06T04:03:17Z</dcterms:modified>
</cp:coreProperties>
</file>